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kostovcakova\Downloads\"/>
    </mc:Choice>
  </mc:AlternateContent>
  <xr:revisionPtr revIDLastSave="0" documentId="13_ncr:1_{E40B0A52-9C28-4D11-B048-E2617C61D76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plnenie PPPM" sheetId="1" r:id="rId1"/>
  </sheets>
  <definedNames>
    <definedName name="_xlnm._FilterDatabase" localSheetId="0" hidden="1">'Splnenie PPPM'!$A$5:$I$99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<sst xmlns="http://schemas.openxmlformats.org/spreadsheetml/2006/main" count="537" uniqueCount="410">
  <si>
    <t>P.č.</t>
  </si>
  <si>
    <t>Kód ŽoPPM</t>
  </si>
  <si>
    <t>Dátum odoslania Oznámenia o splnení PPPM</t>
  </si>
  <si>
    <t>Žiadateľ 
(adresa)</t>
  </si>
  <si>
    <t>IČO</t>
  </si>
  <si>
    <t>Názov projektu</t>
  </si>
  <si>
    <t>1.</t>
  </si>
  <si>
    <t>2.</t>
  </si>
  <si>
    <t>3.</t>
  </si>
  <si>
    <t>4.</t>
  </si>
  <si>
    <t>5.</t>
  </si>
  <si>
    <t>Predloženie ŽoPPM</t>
  </si>
  <si>
    <t>Suma COV z plánu obnovy
(výška prostriedkov mechanizmu)</t>
  </si>
  <si>
    <t>Suma bez DPH z POO
(výška podpory z prostriedkov mechanizmu bez DPH )</t>
  </si>
  <si>
    <t>Suma DPH
(DPH z výšky podpory z prostriedkov mechanizmu)</t>
  </si>
  <si>
    <t>8.</t>
  </si>
  <si>
    <t>9.</t>
  </si>
  <si>
    <t>10.</t>
  </si>
  <si>
    <t>11.</t>
  </si>
  <si>
    <t>14.</t>
  </si>
  <si>
    <t>15.</t>
  </si>
  <si>
    <t>20.</t>
  </si>
  <si>
    <t>21.</t>
  </si>
  <si>
    <t>22.</t>
  </si>
  <si>
    <t>25.</t>
  </si>
  <si>
    <t>26.</t>
  </si>
  <si>
    <t>27.</t>
  </si>
  <si>
    <t>28.</t>
  </si>
  <si>
    <t>29.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</si>
  <si>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</si>
  <si>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</si>
  <si>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</si>
  <si>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</si>
  <si>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</si>
  <si>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</si>
  <si>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</si>
  <si>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</si>
  <si>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</si>
  <si>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</si>
  <si>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</si>
  <si>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</si>
  <si>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</si>
  <si>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</si>
  <si>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</si>
  <si>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</si>
  <si>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</si>
  <si>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</si>
  <si>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</si>
  <si>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</si>
  <si>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</si>
  <si>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</si>
  <si>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</si>
  <si>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</si>
  <si>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</si>
  <si>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</si>
  <si>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</si>
  <si>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</si>
  <si>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</si>
  <si>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</si>
  <si>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</si>
  <si>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</si>
  <si>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</si>
  <si>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</si>
  <si>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</si>
  <si>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</si>
  <si>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</si>
  <si>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</si>
  <si>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</si>
  <si>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</si>
  <si>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</si>
  <si>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</si>
  <si>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</si>
  <si>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</si>
  <si>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</si>
  <si>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</si>
  <si>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</si>
  <si>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</si>
  <si>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</si>
  <si>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</si>
  <si>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</si>
  <si>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</si>
  <si>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</si>
  <si>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</si>
  <si>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</si>
  <si>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</si>
  <si>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</si>
  <si>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</si>
  <si>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Žiadateľ 
(názov)</t>
  </si>
  <si>
    <t>Celkový počet bodov</t>
  </si>
  <si>
    <t>Univerzita Pavla Jozefa Šafárika v Košiciach</t>
  </si>
  <si>
    <t>09I03-03-V03-00035</t>
  </si>
  <si>
    <t>Univerzita Komenského v Bratislave</t>
  </si>
  <si>
    <t>00397865</t>
  </si>
  <si>
    <t>Sociálne stiahnutie v bežnej a klinickej populácii: porozumenie komplexným vzťahom medzi sociálnymi, psychologickými a neurobiologickými procesmi</t>
  </si>
  <si>
    <t>09I03-03-V03-00069</t>
  </si>
  <si>
    <t>Ústav zoológie SAv, v.v.i.</t>
  </si>
  <si>
    <t>00679097</t>
  </si>
  <si>
    <t>InsecTools: Innovative toolbox for deciphering insect responses to environmental stressors and EU-approved pesticides</t>
  </si>
  <si>
    <t>09I03-03-V03-00094</t>
  </si>
  <si>
    <t>Ústav anorganickej chémie SAV, v. v. i.</t>
  </si>
  <si>
    <t>Nová generácia termoelektrických materiálov pre udržateľnú energiu</t>
  </si>
  <si>
    <t>09I03-03-V03-00007</t>
  </si>
  <si>
    <t>00397768</t>
  </si>
  <si>
    <t>Podpora excelentnosti vo výskume nedostatočne zastúpených populácií a včasná identifikácia extrapyramidových ochorení</t>
  </si>
  <si>
    <t>09I03-03-V03-00053</t>
  </si>
  <si>
    <t>Glycanostics, s.r.o.</t>
  </si>
  <si>
    <t>Glycan biomarkers for diagnostics of colorectal and gastric cancers</t>
  </si>
  <si>
    <t>09I03-03-V03-00008</t>
  </si>
  <si>
    <t>Založenie prvého špičkového laboratória laserovej optickej pinzety na Slovensku na analýzu molekulárnych síl u klinicky relevantných klientov Hsp70</t>
  </si>
  <si>
    <t>09I03-03-V03-00029</t>
  </si>
  <si>
    <t>27.09.2023</t>
  </si>
  <si>
    <t>Slovenská technická univerzita v Bratislave</t>
  </si>
  <si>
    <t>VÝVOJ JEDNOMOLEKULOVÝCH MAGNETOV A SPIN CROSSOVER KOMPLEXOV: NOVÁ GENERÁCIA SVETLOM LADITEĽNÝCH MAGNETICKÝCH PREPÍNAČOV PRE DEPOZÍCIE NA POVRCHY</t>
  </si>
  <si>
    <t>09I03-03-V03-00086</t>
  </si>
  <si>
    <t>Neuroimunologický ústav Slovenskej akadémie vied</t>
  </si>
  <si>
    <t>Translačný výskum v oblasti diagnostiky a liečby úpalu</t>
  </si>
  <si>
    <t>09I03-03-V03-00034</t>
  </si>
  <si>
    <t>Multimodálny prístup pri štúdiu korelácii medzi štruktúrou a vlastnosťami progresívnych materiálov</t>
  </si>
  <si>
    <t>09I03-03-V03-00084</t>
  </si>
  <si>
    <t>Ústav polymérov Slovenskej akadémie vied</t>
  </si>
  <si>
    <t>00586927</t>
  </si>
  <si>
    <t>Biodegradable Thermoplastic Starch Containing Materials for Demanding Applications</t>
  </si>
  <si>
    <t>09I03-03-V03-00083</t>
  </si>
  <si>
    <t>Ústav geotechniky SAV</t>
  </si>
  <si>
    <t>Research of remediation processes for decontamination of groundwaters and mine effluents followed by CRM recovery</t>
  </si>
  <si>
    <t>09I03-03-V03-00040</t>
  </si>
  <si>
    <t>Pushing Boundaries in Molecular Materials by Combining Various Functionalities</t>
  </si>
  <si>
    <t>09I03-03-V03-00103</t>
  </si>
  <si>
    <t>Ústav ekológie lesa Slovenskej akadémie vied</t>
  </si>
  <si>
    <t>Dobudovanie výskumného tímu a infraštruktúry pre štúdium mechanizmu rezistencie ihličnanov voči podkôrnemu hmyzu v meniacej sa klíme: Od úrovne génov po stromy</t>
  </si>
  <si>
    <t>09I03-03-V03-00020</t>
  </si>
  <si>
    <t>Kempelenov inštitút inteligentných technológií, v anglickom jazyku Kempelen Institute of Intelligent Technologies</t>
  </si>
  <si>
    <t>53290046</t>
  </si>
  <si>
    <t>Modelom riadené auditovanie AI algoritmov sociálnych sietí a ich tendencií šíriť škodlivý obsah</t>
  </si>
  <si>
    <t>09I03-03-V03-00085</t>
  </si>
  <si>
    <t>Univerzita Konštantína Filozofa v Nitre</t>
  </si>
  <si>
    <t> 00157716</t>
  </si>
  <si>
    <t>Mapovanie povodňovej hrozby s využitím detailných geopriestorových údajov a hybridných prístupov / Flood hazard mapping with the use of detailed geo-spatial data and hybrid approaches</t>
  </si>
  <si>
    <t>09I03-03-V03-00046</t>
  </si>
  <si>
    <t>Genetic profile variability in urinary bladder carcinoma; implications for diagnostics and therapy.</t>
  </si>
  <si>
    <t>09I03-03-V03-00075</t>
  </si>
  <si>
    <t>Technická univerzita v Košiciach</t>
  </si>
  <si>
    <t>00397610</t>
  </si>
  <si>
    <t>Large-Scale Multisegment Fluidic Continuum Arms with Extended Stiffness Modulation and Methods of Optimized AI/ML Models in their Identification</t>
  </si>
  <si>
    <t>09I03-03-V03-00033</t>
  </si>
  <si>
    <t>Environmental Applications of electrical Discharges for Water and aIr Cleaning, and agriculturE / Environmentálne aplikácie elektrických výbojov pre čistenie vody, ovzdušia a poľnohospodárstvo</t>
  </si>
  <si>
    <t>09I03-03-V03-00101</t>
  </si>
  <si>
    <t>MultiplexDX, s.r.o.</t>
  </si>
  <si>
    <t>50111965</t>
  </si>
  <si>
    <t>AIpredict: characterization of a deep learning tool to predict molecular features andclinical outcome directly from routine breast cancer histopathology digital images.</t>
  </si>
  <si>
    <t>09I03-03-V03-00036</t>
  </si>
  <si>
    <t>Žilinská Univerzita v Žiline</t>
  </si>
  <si>
    <t>00397563</t>
  </si>
  <si>
    <t>Výskum unikátneho trojitého ekologického systému povrchovej úpravy pre ultraľahké horčíkové zliatiny využiteľné v dopravnom priemysle</t>
  </si>
  <si>
    <t>09I03-03-V03-00105</t>
  </si>
  <si>
    <t>Ústav etnológie a sociálnej antropológie SAV, v. v. i.</t>
  </si>
  <si>
    <t>Slovak Digital Twin Project</t>
  </si>
  <si>
    <t>09I03-03-V03-00018</t>
  </si>
  <si>
    <t>Od bunky k vesmíru - Digitálne nástroje pre zdravie Zeme a človeka</t>
  </si>
  <si>
    <t>09I03-03-V03-00032</t>
  </si>
  <si>
    <t>Technická univerzita vo Zvolene</t>
  </si>
  <si>
    <t>00397440</t>
  </si>
  <si>
    <t>Klimaticky inteligentné hospodárenie v lesoch v čase klimatických zmien</t>
  </si>
  <si>
    <t>09I03-03-V03-00062</t>
  </si>
  <si>
    <t>Centrum biológie rastlín a biodiverzity SAV</t>
  </si>
  <si>
    <t>Supporting the next generation of safe and healthy food by developing a new platform for combined immuno-microarray-based protein-carbohydrate profiling</t>
  </si>
  <si>
    <t>09I03-03-V03-00090</t>
  </si>
  <si>
    <t>Ekonomická univerzita v Bratislave</t>
  </si>
  <si>
    <t>Geopolitika Reziliencie: ľudskobezpečnostná dimenzia klimatickej zmeny</t>
  </si>
  <si>
    <t>09I03-03-V03-00017</t>
  </si>
  <si>
    <t>09I03-03-V03-00093</t>
  </si>
  <si>
    <t>Explainable AI methods in medicine – a common challenge for AI experts and medical doctors</t>
  </si>
  <si>
    <t>09I03-03-V03-00097</t>
  </si>
  <si>
    <t>Ústav experimentálnej fyziky SAV Watsonova 47, Košice</t>
  </si>
  <si>
    <t>00166812</t>
  </si>
  <si>
    <t>Ligandy na báze aminokyselín ako stabilizátory amyloidogénnych proteínov / Novel stabilizing amino acid-based ligands for amyloidogenic proteins</t>
  </si>
  <si>
    <t>09I03-03-V03-00070</t>
  </si>
  <si>
    <t>Danubia NanoTech, s.r.o.</t>
  </si>
  <si>
    <t>35887061</t>
  </si>
  <si>
    <t>Nová trieda dvojrozmerných materiálov: od syntézy po aplikácie</t>
  </si>
  <si>
    <t>09I03-03-V03-00004</t>
  </si>
  <si>
    <t>Centrum pre využitie pokročilých materiálov Slovenskej akadémie vied, verejná výskumná inštitúcia</t>
  </si>
  <si>
    <t> 50976044</t>
  </si>
  <si>
    <t>Zmierňovanie chemicko-mechanického napätia v tuholátkových batériách</t>
  </si>
  <si>
    <t>09I03-03-V03-00080</t>
  </si>
  <si>
    <t xml:space="preserve"> 18.6.2024</t>
  </si>
  <si>
    <t>Nanočastice otvárajú nové dvere k technickým, biomedicínskym a biotechnologickým aplikáciám / Nanoparticles open new doors to technical, biomedical and biotechnology applications</t>
  </si>
  <si>
    <t>09I03-03-V03-00102</t>
  </si>
  <si>
    <t>Medirex, a.s.</t>
  </si>
  <si>
    <t>Prevalence of Hospital Aquired Infections (HAIs) and multi-resistant bacterial strains in Slovak hospital facilities</t>
  </si>
  <si>
    <t>09I03-03-V03-00022</t>
  </si>
  <si>
    <t>Silicon for improvement of quality and safety of plant-based food and feed products</t>
  </si>
  <si>
    <t>09I03-03-V03-00055</t>
  </si>
  <si>
    <t>Biomedicínske centrum Slovenskej akadémie vied</t>
  </si>
  <si>
    <t>Dúbravská cesta 5779/9 84505, Bratislava - mestská časť Karlova Ves</t>
  </si>
  <si>
    <t>Odhalenie bunkového a molekulárneho podpisu regresie NAFLD</t>
  </si>
  <si>
    <t>09I03-03-V03-00081</t>
  </si>
  <si>
    <t>Kvantové materiály: výskum a aplikácie v nanotechnológiách / Quantum Materials: Research and Applications in Nanotechnologies</t>
  </si>
  <si>
    <t>09I03-03-V03-00019</t>
  </si>
  <si>
    <t>Rámec pre prevenciu a zmierňovanie hydrometeorologických rizík odolných voči zmene klímy pomocou nových dátových a modelovacích platforiem</t>
  </si>
  <si>
    <t>09I03-03-V03-00099</t>
  </si>
  <si>
    <t>INOVATÍVNY PRÍSTUP VO VÝSKUME ČREVNÉHO MIKROBIÓMU A VÝVOJI PERSONALIZOVANÝCH PROBIOTÍK PRE KARDIOVASKULÁRNE OCHORENIA</t>
  </si>
  <si>
    <t>09I03-03-V03-00010</t>
  </si>
  <si>
    <t>Endogenous deoxyribonuclease activity and the biology of extracellular DNA</t>
  </si>
  <si>
    <t>09I03-03-V03-00100</t>
  </si>
  <si>
    <t>Fyzikálny ústav Slovenskej akadémie vied (FU SAV)</t>
  </si>
  <si>
    <t>Simulations, platforms and resources for quantum technologies</t>
  </si>
  <si>
    <t>09I03-03-V03-00095</t>
  </si>
  <si>
    <t>Soil mycorrhizal fungi and vascular plants interactions in changing environmental conditions</t>
  </si>
  <si>
    <t>09I03-03-V03-00058</t>
  </si>
  <si>
    <t>Slovenská zdravotnícka univerzita v Bratislave</t>
  </si>
  <si>
    <t>00165361</t>
  </si>
  <si>
    <t>Zdravotné riziká príjmu zdanlivo bezpečných potravín: zraniteľné detstvo a následky v dospelosti / Health risks of intake of apparently SAfe FOods: vulnerable CHILDhood and consequences in adulthood</t>
  </si>
  <si>
    <t>09I03-03-V03-00028</t>
  </si>
  <si>
    <t>Tenké vrstvy novej generácie pripravené progresívnymi fyzikálnymi depozičnými technológiami</t>
  </si>
  <si>
    <t>09I03-03-V03-00079</t>
  </si>
  <si>
    <t>STATON, s.r.o.</t>
  </si>
  <si>
    <t>36379221</t>
  </si>
  <si>
    <t>Multikomponentné nanoštruktúrované tenké vrstvy pre vodíkové technológie</t>
  </si>
  <si>
    <t>09I03-03-V03-00061</t>
  </si>
  <si>
    <t>00397687</t>
  </si>
  <si>
    <t>SMART systém pre sledovanie verejného zdravia na základe analýzy odpadových vôd</t>
  </si>
  <si>
    <t>09I03-03-V03-00027</t>
  </si>
  <si>
    <t>Inovatívne postupy v liečbe respiračných ochorení</t>
  </si>
  <si>
    <t>09I03-03-V03-00057</t>
  </si>
  <si>
    <t>SmartBase s. r. o.</t>
  </si>
  <si>
    <t>Procedurálne generovanie 3D identifikátorov pre rozlišovanie a lokalizáciu entít v aplikáciách Industry 4.0</t>
  </si>
  <si>
    <t>09I03-03-V03-00030</t>
  </si>
  <si>
    <t>26.09.2023</t>
  </si>
  <si>
    <t>Enhancement strategy for effective heart regeneration following myocardial infarction through a dual approach stem cell therapy and pharmacological intervention</t>
  </si>
  <si>
    <t>09I03-03-V03-00066</t>
  </si>
  <si>
    <t xml:space="preserve">Priemyselno-Inovačný klaster Bodva 
</t>
  </si>
  <si>
    <t>54342481</t>
  </si>
  <si>
    <t>Integrácia pokročilých experimentov, zobrazovania a výpočtov pre synergický dizajn štruktúry a výkonu materiálov v aditívnej výrobe</t>
  </si>
  <si>
    <t>09I03-03-V03-00051</t>
  </si>
  <si>
    <t>Slovenská poľnohospodárska univerzita v Nitre</t>
  </si>
  <si>
    <t>00397482</t>
  </si>
  <si>
    <t>Budovanie a rozvoj výskumných kapacít na rozšírenie poznatkov o regulačných mechanizmoch adaptability plodín na klimatické extrémy</t>
  </si>
  <si>
    <t>09I03-03-V03-00015</t>
  </si>
  <si>
    <t>Plasma Based Technology for Agriculture and Food / Plazmové technológie pre poľnohospodárstvo a potraviny</t>
  </si>
  <si>
    <t>09I03-03-V03-00110</t>
  </si>
  <si>
    <t>TRISOMYtest, s. r. o.</t>
  </si>
  <si>
    <t>Translational research and comprehensive assessment of biomedical data from broad-spectrum screening, aimed at implementing innovative approaches to enhance healthcare from conception to newborn</t>
  </si>
  <si>
    <t>09I03-03-V03-00067</t>
  </si>
  <si>
    <t>Ústav molekulárnej fyziológie a genetiky SAV</t>
  </si>
  <si>
    <t>00490890</t>
  </si>
  <si>
    <t>Effects of the maternal welfare on the neural activity and plasticity in the offspring brain: significance for the mental disorders</t>
  </si>
  <si>
    <t>09I03-03-V03-00063</t>
  </si>
  <si>
    <t>Trenčianska univerzita Alexandra Dubčeka</t>
  </si>
  <si>
    <t>Vývoj polymérnych a kompozitných materiálov novej generácie; Development next-generation polymer and composite materials</t>
  </si>
  <si>
    <t>09I03-03-V03-00045</t>
  </si>
  <si>
    <t>Univerzita sv. Cyrila a Metoda v Trnave</t>
  </si>
  <si>
    <t>36078913</t>
  </si>
  <si>
    <t>DIGITÁLNA REZILIENCIA - ZVYŠOVANIE KRITICKÉHO MYSLENIA OHROZENÝCH SKUPÍN DEZINFORMAČNÝMI NARATÍVMI V ČASE INFODÉMIE A ROZMACHU UMELEJ INTELIGENCIE</t>
  </si>
  <si>
    <t>09I03-03-V03-00012</t>
  </si>
  <si>
    <t>Mineral resources - a necessity to meet demand for innovative technologies of the 21st century</t>
  </si>
  <si>
    <t>09I03-03-V03-00014</t>
  </si>
  <si>
    <t>Development of Experimental Capabilities for Advanced Materials Preparation and Characterization at Comenius University</t>
  </si>
  <si>
    <t>09I03-03-V03-00011</t>
  </si>
  <si>
    <t>Mathematical Geophysics for Cultural Heritage Digitization in Slovakia</t>
  </si>
  <si>
    <t>09I03-03-V03-00026</t>
  </si>
  <si>
    <t>Excelentný výskumný tím minimálne invazívnej detskej chirurgie</t>
  </si>
  <si>
    <t>09I03-03-V03-00065</t>
  </si>
  <si>
    <t>Chemický ústav Slovenskej akadémie vied</t>
  </si>
  <si>
    <t>00166618</t>
  </si>
  <si>
    <t>Selectin Mechanisms and Blocking</t>
  </si>
  <si>
    <t>09I03-03-V03-00077</t>
  </si>
  <si>
    <t>Nové metódy pre výskum efektívnejšieho využívania obnoviteľných zdrojov energie</t>
  </si>
  <si>
    <t>09I03-03-V03-00072</t>
  </si>
  <si>
    <t>Inteligentné dátové infraštruktúry na zvýšenie úžitkovej hodnoty rôznych typov dát</t>
  </si>
  <si>
    <t>09I03-03-V03-00054</t>
  </si>
  <si>
    <t>Analýza GABAergických neurónov a vývinových zmien mozgu súvisiacich s autizmom</t>
  </si>
  <si>
    <t>09I03-03-V03-00037</t>
  </si>
  <si>
    <t>Modifikované potravinárske odpady-perspektívne zdroje bioaktívnych látok pre agropotravinársky sektor</t>
  </si>
  <si>
    <t>09I03-03-V03-00073</t>
  </si>
  <si>
    <t>Umelá inteligencia pre novú generáciu zdravotnej starostlivosti</t>
  </si>
  <si>
    <t>09I03-03-V03-00088</t>
  </si>
  <si>
    <t>Magnet Bratislava s. r. o.</t>
  </si>
  <si>
    <t>Strategický rozvoj unikátneho vedeckého tímu odomknutím vedeckého potenciálu protónového synchrotrónu</t>
  </si>
  <si>
    <t>09I03-03-V03-00071</t>
  </si>
  <si>
    <t>ITAPS s. r. o.</t>
  </si>
  <si>
    <t>46326570</t>
  </si>
  <si>
    <t>AI Fusion HUB</t>
  </si>
  <si>
    <t>09I03-03-V03-00025</t>
  </si>
  <si>
    <t>Štúdium mechanizmov vnútrobunkového stresu spojených s neurodegeneráciou</t>
  </si>
  <si>
    <t>09I03-03-V03-00089</t>
  </si>
  <si>
    <t>Economic Policies for Carbon Sequestration in Slovakia: An Integration with the EU ETS Framework</t>
  </si>
  <si>
    <t>09I03-03-V03-00104</t>
  </si>
  <si>
    <t>Univerzitná nemocnica Martin</t>
  </si>
  <si>
    <t>Program izolácie a transplantácie pankreatických ostrovčekov</t>
  </si>
  <si>
    <t>09I03-03-V03-00003</t>
  </si>
  <si>
    <t>Tracking Environmental Relationships &amp; Origins In Region-specific - Microbiome Analysis Project</t>
  </si>
  <si>
    <t>09I03-03-V03-00087</t>
  </si>
  <si>
    <t>Goldmann Systems, a.s.</t>
  </si>
  <si>
    <t>Nová generácia telemedicínskych služieb pre pacientov so závažným ochorením pečene</t>
  </si>
  <si>
    <t>09I03-03-V03-00076</t>
  </si>
  <si>
    <t>Výskum princípov a koncepcií soft robotických štruktúr</t>
  </si>
  <si>
    <t>09I03-03-V03-00098</t>
  </si>
  <si>
    <t>Centrum vedecko-technických informácií SR</t>
  </si>
  <si>
    <t>00151882</t>
  </si>
  <si>
    <t>Efektívnejšie riadenie a posilnenie financovania výskumu, vývoja a inovácií</t>
  </si>
  <si>
    <t>09I03-03-V03-00013</t>
  </si>
  <si>
    <t>Rational design of personalised combinatorial cancer therapy through isogrowth profiling</t>
  </si>
  <si>
    <t>09I03-03-V03-00107</t>
  </si>
  <si>
    <t>Prešovská univerzita v Prešove</t>
  </si>
  <si>
    <t>17070775</t>
  </si>
  <si>
    <t>Celoexómové sekvenovanie k tvorbe databázy genetických variantov u slovenských Rómov</t>
  </si>
  <si>
    <t>09I03-03-V03-00005</t>
  </si>
  <si>
    <t>Personalization of inflammatory bowel disease therapy using advanced analytical approaches to elucidate mechanisms of non-response to treatment</t>
  </si>
  <si>
    <t>09I03-03-V03-00021</t>
  </si>
  <si>
    <t>Exploration of neutrinos – Instrument for global monitoring and analysis / Výskum neutrín – nástroj na globálne monitorovanie a analýzu procesov</t>
  </si>
  <si>
    <t>09I03-03-V03-00001</t>
  </si>
  <si>
    <t xml:space="preserve">
14.9.2023</t>
  </si>
  <si>
    <t>Vývoj a výskum práškových kovových materiálov určených na uskladnenie energií a na prototypovú výrobu metódami aditívnych technológií</t>
  </si>
  <si>
    <t>09I03-03-V03-00006</t>
  </si>
  <si>
    <t>Health of medical students</t>
  </si>
  <si>
    <t>09I03-03-V03-00002</t>
  </si>
  <si>
    <t>Exploring tumour microenvironment physiology for biomarker discovery with improved translational potential</t>
  </si>
  <si>
    <t>09I03-03-V03-00092</t>
  </si>
  <si>
    <t>Elektrotechnický ústav SAV</t>
  </si>
  <si>
    <t> 00598429</t>
  </si>
  <si>
    <t>Elucidating the interplay of structural, transport and optical properties in thin-layer topological semimetals.</t>
  </si>
  <si>
    <t>09I03-03-V03-00009</t>
  </si>
  <si>
    <t>Vývoj biotechno-farmakologicky zaujímavých proteínov metódou riadenej evolúcie</t>
  </si>
  <si>
    <t>09I03-03-V03-00047</t>
  </si>
  <si>
    <t>Ústav materiálového výskumu SAV</t>
  </si>
  <si>
    <t>00166804</t>
  </si>
  <si>
    <t>Progresívne funkčné materiály pre inteligentné aplikácie v pokročilej elektronike / Progressive functional materials for intelligent applications in advanced electronics</t>
  </si>
  <si>
    <t>09I03-03-V03-00052</t>
  </si>
  <si>
    <t>ZVS holding, a.s.</t>
  </si>
  <si>
    <t>Modifikácia technických a úžitkových vlastností výrobkov obranného priemyslu pre 21. storočie</t>
  </si>
  <si>
    <t>09I03-03-V03-00038</t>
  </si>
  <si>
    <t>Biomonitoring a determinácia účinku biologicky aktívnych látok v živočíšnych modeloch: Perspektívy a riziká</t>
  </si>
  <si>
    <t>09I03-03-V03-00023</t>
  </si>
  <si>
    <t>BioX Technologies s.r.o.</t>
  </si>
  <si>
    <t>51271222</t>
  </si>
  <si>
    <t>Development of simple and universal analytical method for rapid PFAs Detection in aqueous samples and decontamination process</t>
  </si>
  <si>
    <t>09I03-03-V03-00042</t>
  </si>
  <si>
    <t>Slovenský hydrometeorologický ústav</t>
  </si>
  <si>
    <t>00156884</t>
  </si>
  <si>
    <t>Synergické účinky zmeny klímy na výskyt hydrometeorologických extrémnych javov na Slovensku</t>
  </si>
  <si>
    <t>09I03-03-V03-00056</t>
  </si>
  <si>
    <t>Apokrinná sekrécia: identifikácia prepojenia medzi štrukturálnymi a genetickými aspektami novej signálnej dráhy a ich potenciálna aplikácia v lekárskej diagnostike.</t>
  </si>
  <si>
    <t>09I03-03-V03-00024</t>
  </si>
  <si>
    <t>Ústav experimentálnej farmakológie a toxikológie SAV</t>
  </si>
  <si>
    <t>00598453</t>
  </si>
  <si>
    <t>Multimetodický prístup vo výskume ľudského mozgu a správania v zdraví aj chorobe</t>
  </si>
  <si>
    <t>09I03-03-V03-00060</t>
  </si>
  <si>
    <t>Inovácia systematického prepojenia výskumných laboratórií a kliník: Vytvorenie konformného centra pre molekulárnu diagnostiku, genetiku vírusov a mikroskopickú analýzu / Innovation of a systematic networking of Research Laboratories and Clinics: Establishment of conformal viral Molecular Diagnostics, Genetics and Microscopical Analysis Hub</t>
  </si>
  <si>
    <t>09I03-03-V03-00106</t>
  </si>
  <si>
    <t>MEDIREX GROUP ACADEMY n.o.</t>
  </si>
  <si>
    <t>37986805</t>
  </si>
  <si>
    <t>Multi-omics of Rare Diseases</t>
  </si>
  <si>
    <t>00365327</t>
  </si>
  <si>
    <t>00399957</t>
  </si>
  <si>
    <t>00166537</t>
  </si>
  <si>
    <t>00679089</t>
  </si>
  <si>
    <t>00166979</t>
  </si>
  <si>
    <t>00679071</t>
  </si>
  <si>
    <t>00166553</t>
  </si>
  <si>
    <t>00586919</t>
  </si>
  <si>
    <t>Pokročilé magnetické systémy pre kvantové technológie</t>
  </si>
  <si>
    <t>Šafárikovo námestie 78/6; 
814 99 Bratislava</t>
  </si>
  <si>
    <t>Nové záhrady IV 15889/10; 
821 05 Bratislava</t>
  </si>
  <si>
    <t>Dúbravská cesta 6184/9; 
84523 Bratislava</t>
  </si>
  <si>
    <t>Dúbravská cesta 3484/9; 
84511 Bratislava</t>
  </si>
  <si>
    <t>Lamačská cesta 7315/8A;
 840 05 Bratislava</t>
  </si>
  <si>
    <t>Školská 59; 
900 42 Dunajská Lužná</t>
  </si>
  <si>
    <t xml:space="preserve">Dolnozemská cesta 3280/1; 
85235 Bratislava </t>
  </si>
  <si>
    <t>Dúbravská cesta 5802/9;
 84104 Bratislava</t>
  </si>
  <si>
    <t>Dúbravská cesta 5807/9; 
84511 Bratislava</t>
  </si>
  <si>
    <t xml:space="preserve">Kudláková 1848; 
84101 Bratislava </t>
  </si>
  <si>
    <t>Dvořákovo nábrežie 4; 
81102 Bratislava</t>
  </si>
  <si>
    <t>Dúbravská cesta 5807/9; 
845 38 Bratislava</t>
  </si>
  <si>
    <t>Bajkalská 18486/19B; 
821 01  Bratislava</t>
  </si>
  <si>
    <t>Bottova 7939/2A; 
811 09 Bratislava</t>
  </si>
  <si>
    <t>Kunovská 9099/1; 
84106 Bratislava</t>
  </si>
  <si>
    <t>Novozámocká 1/67; 
949 05 Nitra</t>
  </si>
  <si>
    <t>Holubyho 35; 
90201 Pezinok</t>
  </si>
  <si>
    <t>Ilkovičova 6335/8; 
841 04 Bratislava</t>
  </si>
  <si>
    <t>Dúbravska cesta 5779/9; 
84510 Bratislava</t>
  </si>
  <si>
    <t>17. novembra 5828/15; 
080 01 Prešov</t>
  </si>
  <si>
    <t>Budulov 174; 
045 01 Moldava nad Bodvou</t>
  </si>
  <si>
    <t>Tr. A. Hlinku 2; 
94976 Nitra</t>
  </si>
  <si>
    <t xml:space="preserve">Vazovova 2757/5; 
81243 Bratislava </t>
  </si>
  <si>
    <t>Limbová 2561/12; 
833 03  Bratislava</t>
  </si>
  <si>
    <t>Jeséniova 17; 
831 01 Bratislava</t>
  </si>
  <si>
    <t>Prešovská 16940/40A; 
82102 Bratislava</t>
  </si>
  <si>
    <t>Sadová 1148; 
038 53 Turany</t>
  </si>
  <si>
    <t>Letná 1/9; 
04200 Košice</t>
  </si>
  <si>
    <t>T.G.Masaryka 8026/24; 
960 01 Zvolen</t>
  </si>
  <si>
    <t>Študentská 2; 
91150 Trenčín</t>
  </si>
  <si>
    <t>Novozámocká 67; 
94905 Nitra</t>
  </si>
  <si>
    <t>Trieda Andreja Hlinku 603/1; 94901 Nitra</t>
  </si>
  <si>
    <t>Šrobárova 1014/2; 
041 80 Košice</t>
  </si>
  <si>
    <t>Námestie Jozefa Herdu 577/2; 
917 01 Trnava</t>
  </si>
  <si>
    <t>Kollárova 4248/2; 
03659 Martin</t>
  </si>
  <si>
    <t>Dúbravská cesta 5807/9; 
84536 Bratislava</t>
  </si>
  <si>
    <t>Ľ.Štúra 1774/2; 
96001 Zvolen</t>
  </si>
  <si>
    <t>Klemensova 2522/19; 
81364 Bratislava</t>
  </si>
  <si>
    <t>Dúbravská cesta 6322/9; 
841 04 Bratislava</t>
  </si>
  <si>
    <t>Watsonova 1935/47; 
040 01  Košice</t>
  </si>
  <si>
    <t xml:space="preserve">Watsonova 1932/45; 
04001 Košice </t>
  </si>
  <si>
    <t>Watsonova 1935/47; 
040 01 Košice</t>
  </si>
  <si>
    <t>Dúbravská cesta 6322/9; 
84005 Bratislava</t>
  </si>
  <si>
    <t>Dúbravská cesta 5798/9; 
84541 Bratislava</t>
  </si>
  <si>
    <t>Dúbravská cesta 5792/9; 
84506 Bratislava</t>
  </si>
  <si>
    <t>Štúrova 925/27; 
01841 Dubnica nad Váhom</t>
  </si>
  <si>
    <t>Univerzitná 8215/1; 
010 26 Žilina</t>
  </si>
  <si>
    <r>
      <t xml:space="preserve">Zoznam žiadateľov, ktorí splnili podmienky poskytnutia prostriedkov mechanizmu v rámci výzvy s kódom  09I03-03-V03
Veľké projekty pre excelentných výskumníkov
</t>
    </r>
    <r>
      <rPr>
        <sz val="10"/>
        <color theme="1"/>
        <rFont val="Century Gothic"/>
        <family val="2"/>
        <charset val="238"/>
      </rPr>
      <t>*žiadosti umiestnené pod červenou čiarou sú z dôvodu nedostatočnej alokácie na rezervnom zozname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</si>
</sst>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scheme val="minor"/>
    </font>
    <font>
      <b/>
      <sz val="14"/>
      <color theme="1"/>
      <name val="Century Gothic"/>
      <family val="2"/>
      <charset val="238"/>
    </font>
    <font>
      <b/>
      <sz val="12"/>
      <color theme="0"/>
      <name val="Century Gothic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color theme="1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2A276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rgb="FFFF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4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4" fontId="0" fillId="0" borderId="5" xfId="0" applyNumberForma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4" fontId="0" fillId="0" borderId="28" xfId="0" applyNumberForma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14" fontId="7" fillId="0" borderId="28" xfId="0" applyNumberFormat="1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0" fillId="3" borderId="4" xfId="0" applyNumberFormat="1" applyFill="1" applyBorder="1" applyAlignment="1">
      <alignment horizontal="center" vertical="center"/>
    </xf>
    <xf numFmtId="49" fontId="0" fillId="3" borderId="28" xfId="0" applyNumberFormat="1" applyFill="1" applyBorder="1" applyAlignment="1">
      <alignment horizontal="center" vertical="center"/>
    </xf>
    <xf numFmtId="49" fontId="0" fillId="3" borderId="5" xfId="0" applyNumberForma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7" xfId="0" applyBorder="1"/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2A2768"/>
      <color rgb="FF00AE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2838450</xdr:colOff>
      <xdr:row>1</xdr:row>
      <xdr:rowOff>128588</xdr:rowOff>
    </xdr:from>
    <xdr:to>
      <xdr:col>8</xdr:col>
      <xdr:colOff>652735</xdr:colOff>
      <xdr:row>2</xdr:row>
      <xdr:rowOff>1128714</xdr:rowOff>
    </xdr:to>
    <xdr:pic>
      <xdr:nvPicPr>
        <xdr:cNvPr id="2" name="Obrázok 1" descr="Obrázok, na ktorom je snímka obrazovky, text, rad&#10;&#10;Automaticky generovaný popis">
          <a:extLst>
            <a:ext uri="{FF2B5EF4-FFF2-40B4-BE49-F238E27FC236}">
              <a16:creationId xmlns:a16="http://schemas.microsoft.com/office/drawing/2014/main" id="{F33A357C-452E-48B1-801A-B90C2984448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762" b="26587"/>
        <a:stretch/>
      </xdr:blipFill>
      <xdr:spPr bwMode="auto">
        <a:xfrm>
          <a:off x="8839200" y="319088"/>
          <a:ext cx="11149285" cy="119062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48469"/>
  <sheetViews>
    <sheetView tabSelected="1" zoomScale="70" zoomScaleNormal="70" workbookViewId="0">
      <pane ySplit="8" topLeftCell="A27" activePane="bottomLeft" state="frozen"/>
      <selection pane="bottomLeft" activeCell="E28" sqref="E28"/>
    </sheetView>
  </sheetViews>
  <sheetFormatPr defaultRowHeight="14.5" x14ac:dyDescent="0.35"/>
  <cols>
    <col min="1" max="1" width="6.453125" customWidth="1"/>
    <col min="2" max="2" width="28" customWidth="1"/>
    <col min="3" max="3" width="26.36328125" style="9" customWidth="1"/>
    <col min="4" max="4" width="26.6328125" customWidth="1"/>
    <col min="5" max="5" width="67.6328125" customWidth="1"/>
    <col min="6" max="6" width="30.81640625" customWidth="1"/>
    <col min="7" max="7" width="22.54296875" customWidth="1"/>
    <col min="8" max="9" width="73.36328125" customWidth="1"/>
    <col min="10" max="10" width="22.54296875" customWidth="1"/>
    <col min="11" max="11" width="22.08984375" customWidth="1"/>
    <col min="12" max="12" width="22" customWidth="1"/>
  </cols>
  <sheetData>
    <row r="1" spans="1:12" ht="15" thickBot="1" x14ac:dyDescent="0.4"/>
    <row r="2" spans="1:12" x14ac:dyDescent="0.35">
      <c r="A2" s="30"/>
      <c r="B2" s="31"/>
      <c r="C2" s="31"/>
      <c r="D2" s="31"/>
      <c r="E2" s="31"/>
      <c r="F2" s="31"/>
      <c r="G2" s="31"/>
      <c r="H2" s="31"/>
      <c r="I2" s="31"/>
      <c r="J2" s="31"/>
      <c r="K2" s="32"/>
      <c r="L2" s="33"/>
    </row>
    <row r="3" spans="1:12" ht="94.5" customHeight="1" thickBot="1" x14ac:dyDescent="0.4">
      <c r="A3" s="34"/>
      <c r="B3" s="35"/>
      <c r="C3" s="35"/>
      <c r="D3" s="35"/>
      <c r="E3" s="35"/>
      <c r="F3" s="35"/>
      <c r="G3" s="35"/>
      <c r="H3" s="35"/>
      <c r="I3" s="35"/>
      <c r="J3" s="35"/>
      <c r="K3" s="36"/>
      <c r="L3" s="37"/>
    </row>
    <row r="4" spans="1:12" ht="69.75" customHeight="1" thickBot="1" x14ac:dyDescent="0.4">
      <c r="A4" s="38" t="s">
        <v>409</v>
      </c>
      <c r="B4" s="39"/>
      <c r="C4" s="39"/>
      <c r="D4" s="39"/>
      <c r="E4" s="39"/>
      <c r="F4" s="39"/>
      <c r="G4" s="39"/>
      <c r="H4" s="39"/>
      <c r="I4" s="39"/>
      <c r="J4" s="39"/>
      <c r="K4" s="40"/>
      <c r="L4" s="41"/>
    </row>
    <row r="5" spans="1:12" ht="15" customHeight="1" x14ac:dyDescent="0.35">
      <c r="A5" s="42" t="s">
        <v>0</v>
      </c>
      <c r="B5" s="45" t="s">
        <v>1</v>
      </c>
      <c r="C5" s="45" t="s">
        <v>11</v>
      </c>
      <c r="D5" s="45" t="s">
        <v>2</v>
      </c>
      <c r="E5" s="49" t="s">
        <v>87</v>
      </c>
      <c r="F5" s="52" t="s">
        <v>3</v>
      </c>
      <c r="G5" s="49" t="s">
        <v>4</v>
      </c>
      <c r="H5" s="45" t="s">
        <v>5</v>
      </c>
      <c r="I5" s="52" t="s">
        <v>88</v>
      </c>
      <c r="J5" s="25" t="s">
        <v>12</v>
      </c>
      <c r="K5" s="24" t="s">
        <v>13</v>
      </c>
      <c r="L5" s="27" t="s">
        <v>14</v>
      </c>
    </row>
    <row r="6" spans="1:12" ht="14.4" customHeight="1" x14ac:dyDescent="0.35">
      <c r="A6" s="43"/>
      <c r="B6" s="46"/>
      <c r="C6" s="46"/>
      <c r="D6" s="46"/>
      <c r="E6" s="50"/>
      <c r="F6" s="53"/>
      <c r="G6" s="50"/>
      <c r="H6" s="46"/>
      <c r="I6" s="53"/>
      <c r="J6" s="25"/>
      <c r="K6" s="25"/>
      <c r="L6" s="28"/>
    </row>
    <row r="7" spans="1:12" ht="14.4" customHeight="1" x14ac:dyDescent="0.35">
      <c r="A7" s="43"/>
      <c r="B7" s="46"/>
      <c r="C7" s="46"/>
      <c r="D7" s="46"/>
      <c r="E7" s="50"/>
      <c r="F7" s="53"/>
      <c r="G7" s="50"/>
      <c r="H7" s="46"/>
      <c r="I7" s="53"/>
      <c r="J7" s="25"/>
      <c r="K7" s="25"/>
      <c r="L7" s="28"/>
    </row>
    <row r="8" spans="1:12" ht="46.5" customHeight="1" thickBot="1" x14ac:dyDescent="0.4">
      <c r="A8" s="44"/>
      <c r="B8" s="47"/>
      <c r="C8" s="48"/>
      <c r="D8" s="47"/>
      <c r="E8" s="51"/>
      <c r="F8" s="54"/>
      <c r="G8" s="51"/>
      <c r="H8" s="47"/>
      <c r="I8" s="54"/>
      <c r="J8" s="26"/>
      <c r="K8" s="26"/>
      <c r="L8" s="29"/>
    </row>
    <row r="9" spans="1:12" ht="50" customHeight="1" x14ac:dyDescent="0.35">
      <c r="A9" s="1" t="s">
        <v>6</v>
      </c>
      <c r="B9" s="5" t="s">
        <v>90</v>
      </c>
      <c r="C9" s="18">
        <v>45195</v>
      </c>
      <c r="D9" s="3">
        <v>45456</v>
      </c>
      <c r="E9" s="6" t="s">
        <v>91</v>
      </c>
      <c r="F9" s="6" t="s">
        <v>362</v>
      </c>
      <c r="G9" s="21" t="s">
        <v>92</v>
      </c>
      <c r="H9" s="7" t="s">
        <v>93</v>
      </c>
      <c r="I9" s="7">
        <v>14.67</v>
      </c>
      <c r="J9" s="8">
        <v>1876970.35</v>
      </c>
      <c r="K9" s="8">
        <v>1728079.96</v>
      </c>
      <c r="L9" s="8">
        <v>148890.39000000001</v>
      </c>
    </row>
    <row r="10" spans="1:12" ht="50" customHeight="1" x14ac:dyDescent="0.35">
      <c r="A10" s="2" t="s">
        <v>7</v>
      </c>
      <c r="B10" s="5" t="s">
        <v>94</v>
      </c>
      <c r="C10" s="18">
        <v>45196</v>
      </c>
      <c r="D10" s="3">
        <v>45456</v>
      </c>
      <c r="E10" s="6" t="s">
        <v>95</v>
      </c>
      <c r="F10" s="6" t="s">
        <v>406</v>
      </c>
      <c r="G10" s="21" t="s">
        <v>96</v>
      </c>
      <c r="H10" s="7" t="s">
        <v>97</v>
      </c>
      <c r="I10" s="7">
        <v>14.17</v>
      </c>
      <c r="J10" s="8">
        <v>1714706.12</v>
      </c>
      <c r="K10" s="8">
        <v>1525289.07</v>
      </c>
      <c r="L10" s="8">
        <v>189417.05</v>
      </c>
    </row>
    <row r="11" spans="1:12" ht="50" customHeight="1" x14ac:dyDescent="0.35">
      <c r="A11" s="1" t="s">
        <v>8</v>
      </c>
      <c r="B11" s="5" t="s">
        <v>98</v>
      </c>
      <c r="C11" s="18">
        <v>45197</v>
      </c>
      <c r="D11" s="3">
        <v>45456</v>
      </c>
      <c r="E11" s="6" t="s">
        <v>99</v>
      </c>
      <c r="F11" s="6" t="s">
        <v>397</v>
      </c>
      <c r="G11" s="21" t="s">
        <v>360</v>
      </c>
      <c r="H11" s="7" t="s">
        <v>100</v>
      </c>
      <c r="I11" s="7">
        <v>14.17</v>
      </c>
      <c r="J11" s="8">
        <v>3000000</v>
      </c>
      <c r="K11" s="8">
        <v>2576443</v>
      </c>
      <c r="L11" s="8">
        <v>423557</v>
      </c>
    </row>
    <row r="12" spans="1:12" ht="50" customHeight="1" x14ac:dyDescent="0.35">
      <c r="A12" s="2" t="s">
        <v>9</v>
      </c>
      <c r="B12" s="5" t="s">
        <v>101</v>
      </c>
      <c r="C12" s="18">
        <v>45195</v>
      </c>
      <c r="D12" s="3">
        <v>45456</v>
      </c>
      <c r="E12" s="6" t="s">
        <v>89</v>
      </c>
      <c r="F12" s="6" t="s">
        <v>394</v>
      </c>
      <c r="G12" s="21" t="s">
        <v>102</v>
      </c>
      <c r="H12" s="7" t="s">
        <v>103</v>
      </c>
      <c r="I12" s="7">
        <v>14</v>
      </c>
      <c r="J12" s="8">
        <v>2996453.28</v>
      </c>
      <c r="K12" s="8">
        <v>2719158.9</v>
      </c>
      <c r="L12" s="8">
        <v>277294.38</v>
      </c>
    </row>
    <row r="13" spans="1:12" ht="50" customHeight="1" x14ac:dyDescent="0.35">
      <c r="A13" s="2" t="s">
        <v>10</v>
      </c>
      <c r="B13" s="5" t="s">
        <v>104</v>
      </c>
      <c r="C13" s="18">
        <v>45196</v>
      </c>
      <c r="D13" s="3">
        <v>45456</v>
      </c>
      <c r="E13" s="6" t="s">
        <v>105</v>
      </c>
      <c r="F13" s="6" t="s">
        <v>371</v>
      </c>
      <c r="G13" s="21">
        <v>51249651</v>
      </c>
      <c r="H13" s="7" t="s">
        <v>106</v>
      </c>
      <c r="I13" s="7">
        <v>14</v>
      </c>
      <c r="J13" s="8">
        <v>2996943.31</v>
      </c>
      <c r="K13" s="8">
        <v>2996943.31</v>
      </c>
      <c r="L13" s="8">
        <v>0</v>
      </c>
    </row>
    <row r="14" spans="1:12" ht="50" customHeight="1" x14ac:dyDescent="0.35">
      <c r="A14" s="55"/>
      <c r="B14" s="5" t="s">
        <v>107</v>
      </c>
      <c r="C14" s="18">
        <v>45195</v>
      </c>
      <c r="D14" s="3">
        <v>45456</v>
      </c>
      <c r="E14" s="6" t="s">
        <v>89</v>
      </c>
      <c r="F14" s="6" t="s">
        <v>394</v>
      </c>
      <c r="G14" s="21" t="s">
        <v>102</v>
      </c>
      <c r="H14" s="7" t="s">
        <v>108</v>
      </c>
      <c r="I14" s="7">
        <v>14</v>
      </c>
      <c r="J14" s="8">
        <v>2892592.06</v>
      </c>
      <c r="K14" s="8">
        <v>2595000.38</v>
      </c>
      <c r="L14" s="8">
        <v>297591.67999999999</v>
      </c>
    </row>
    <row r="15" spans="1:12" ht="50" customHeight="1" x14ac:dyDescent="0.35">
      <c r="A15" s="56"/>
      <c r="B15" s="5" t="s">
        <v>109</v>
      </c>
      <c r="C15" s="18" t="s">
        <v>110</v>
      </c>
      <c r="D15" s="3">
        <v>45456</v>
      </c>
      <c r="E15" s="6" t="s">
        <v>111</v>
      </c>
      <c r="F15" s="6" t="s">
        <v>384</v>
      </c>
      <c r="G15" s="21" t="s">
        <v>220</v>
      </c>
      <c r="H15" s="7" t="s">
        <v>112</v>
      </c>
      <c r="I15" s="7">
        <v>14</v>
      </c>
      <c r="J15" s="8">
        <v>2998705.44</v>
      </c>
      <c r="K15" s="8">
        <v>2646281.2000000002</v>
      </c>
      <c r="L15" s="8">
        <v>352424.24</v>
      </c>
    </row>
    <row r="16" spans="1:12" ht="50" customHeight="1" x14ac:dyDescent="0.35">
      <c r="A16" s="2" t="s">
        <v>15</v>
      </c>
      <c r="B16" s="5" t="s">
        <v>113</v>
      </c>
      <c r="C16" s="18">
        <v>45197</v>
      </c>
      <c r="D16" s="3">
        <v>45456</v>
      </c>
      <c r="E16" s="6" t="s">
        <v>114</v>
      </c>
      <c r="F16" s="6" t="s">
        <v>380</v>
      </c>
      <c r="G16" s="21">
        <v>31748333</v>
      </c>
      <c r="H16" s="7" t="s">
        <v>115</v>
      </c>
      <c r="I16" s="7">
        <v>13.92</v>
      </c>
      <c r="J16" s="8">
        <v>1996751.61</v>
      </c>
      <c r="K16" s="8">
        <v>1724193.08</v>
      </c>
      <c r="L16" s="8">
        <v>272558.53999999998</v>
      </c>
    </row>
    <row r="17" spans="1:12" ht="50" customHeight="1" x14ac:dyDescent="0.35">
      <c r="A17" s="2" t="s">
        <v>16</v>
      </c>
      <c r="B17" s="5" t="s">
        <v>116</v>
      </c>
      <c r="C17" s="18">
        <v>45196</v>
      </c>
      <c r="D17" s="3">
        <v>45456</v>
      </c>
      <c r="E17" s="6" t="s">
        <v>89</v>
      </c>
      <c r="F17" s="6" t="s">
        <v>394</v>
      </c>
      <c r="G17" s="21" t="s">
        <v>102</v>
      </c>
      <c r="H17" s="7" t="s">
        <v>117</v>
      </c>
      <c r="I17" s="7">
        <v>13.83</v>
      </c>
      <c r="J17" s="8">
        <v>2993286.72</v>
      </c>
      <c r="K17" s="8">
        <v>2568085.6</v>
      </c>
      <c r="L17" s="8">
        <v>425201.12</v>
      </c>
    </row>
    <row r="18" spans="1:12" ht="50" customHeight="1" x14ac:dyDescent="0.35">
      <c r="A18" s="2" t="s">
        <v>17</v>
      </c>
      <c r="B18" s="5" t="s">
        <v>118</v>
      </c>
      <c r="C18" s="18">
        <v>45197</v>
      </c>
      <c r="D18" s="3">
        <v>45456</v>
      </c>
      <c r="E18" s="6" t="s">
        <v>119</v>
      </c>
      <c r="F18" s="6" t="s">
        <v>405</v>
      </c>
      <c r="G18" s="21" t="s">
        <v>120</v>
      </c>
      <c r="H18" s="7" t="s">
        <v>121</v>
      </c>
      <c r="I18" s="7">
        <v>13.67</v>
      </c>
      <c r="J18" s="8">
        <v>2639886.16</v>
      </c>
      <c r="K18" s="8">
        <v>2360895.94</v>
      </c>
      <c r="L18" s="8">
        <v>278990.23</v>
      </c>
    </row>
    <row r="19" spans="1:12" ht="50" customHeight="1" x14ac:dyDescent="0.35">
      <c r="A19" s="2" t="s">
        <v>18</v>
      </c>
      <c r="B19" s="5" t="s">
        <v>122</v>
      </c>
      <c r="C19" s="18">
        <v>45197.553472222222</v>
      </c>
      <c r="D19" s="3">
        <v>45456</v>
      </c>
      <c r="E19" s="6" t="s">
        <v>123</v>
      </c>
      <c r="F19" s="6" t="s">
        <v>402</v>
      </c>
      <c r="G19" s="21" t="s">
        <v>359</v>
      </c>
      <c r="H19" s="7" t="s">
        <v>124</v>
      </c>
      <c r="I19" s="7">
        <v>13.5</v>
      </c>
      <c r="J19" s="8">
        <v>2999996.04</v>
      </c>
      <c r="K19" s="8">
        <v>2622305.5</v>
      </c>
      <c r="L19" s="8">
        <v>377690.54</v>
      </c>
    </row>
    <row r="20" spans="1:12" ht="50" customHeight="1" x14ac:dyDescent="0.35">
      <c r="A20" s="55"/>
      <c r="B20" s="5" t="s">
        <v>125</v>
      </c>
      <c r="C20" s="18">
        <v>45195</v>
      </c>
      <c r="D20" s="3">
        <v>45456</v>
      </c>
      <c r="E20" s="6" t="s">
        <v>91</v>
      </c>
      <c r="F20" s="6" t="s">
        <v>362</v>
      </c>
      <c r="G20" s="21" t="s">
        <v>92</v>
      </c>
      <c r="H20" s="7" t="s">
        <v>126</v>
      </c>
      <c r="I20" s="7">
        <v>13.5</v>
      </c>
      <c r="J20" s="8">
        <v>2999309.62</v>
      </c>
      <c r="K20" s="8">
        <v>2546579.88</v>
      </c>
      <c r="L20" s="8">
        <v>452729.74</v>
      </c>
    </row>
    <row r="21" spans="1:12" ht="50" customHeight="1" x14ac:dyDescent="0.35">
      <c r="A21" s="56"/>
      <c r="B21" s="5" t="s">
        <v>127</v>
      </c>
      <c r="C21" s="18">
        <v>45197</v>
      </c>
      <c r="D21" s="3">
        <v>45456</v>
      </c>
      <c r="E21" s="6" t="s">
        <v>128</v>
      </c>
      <c r="F21" s="6" t="s">
        <v>398</v>
      </c>
      <c r="G21" s="21" t="s">
        <v>358</v>
      </c>
      <c r="H21" s="7" t="s">
        <v>129</v>
      </c>
      <c r="I21" s="7">
        <v>13.5</v>
      </c>
      <c r="J21" s="8">
        <v>2999600.34</v>
      </c>
      <c r="K21" s="8">
        <v>2665139.9500000002</v>
      </c>
      <c r="L21" s="8">
        <v>334460.39</v>
      </c>
    </row>
    <row r="22" spans="1:12" ht="50" customHeight="1" x14ac:dyDescent="0.35">
      <c r="A22" s="2" t="s">
        <v>19</v>
      </c>
      <c r="B22" s="5" t="s">
        <v>130</v>
      </c>
      <c r="C22" s="18">
        <v>45196</v>
      </c>
      <c r="D22" s="3">
        <v>45456</v>
      </c>
      <c r="E22" s="6" t="s">
        <v>131</v>
      </c>
      <c r="F22" s="6" t="s">
        <v>375</v>
      </c>
      <c r="G22" s="21" t="s">
        <v>132</v>
      </c>
      <c r="H22" s="7" t="s">
        <v>133</v>
      </c>
      <c r="I22" s="7">
        <v>13.5</v>
      </c>
      <c r="J22" s="8">
        <v>1762975.01</v>
      </c>
      <c r="K22" s="8">
        <v>1664397.84</v>
      </c>
      <c r="L22" s="8">
        <v>98577.17</v>
      </c>
    </row>
    <row r="23" spans="1:12" ht="50" customHeight="1" x14ac:dyDescent="0.35">
      <c r="A23" s="2" t="s">
        <v>20</v>
      </c>
      <c r="B23" s="5" t="s">
        <v>134</v>
      </c>
      <c r="C23" s="18">
        <v>45197</v>
      </c>
      <c r="D23" s="3">
        <v>45456</v>
      </c>
      <c r="E23" s="6" t="s">
        <v>135</v>
      </c>
      <c r="F23" s="6" t="s">
        <v>393</v>
      </c>
      <c r="G23" s="21" t="s">
        <v>136</v>
      </c>
      <c r="H23" s="7" t="s">
        <v>137</v>
      </c>
      <c r="I23" s="7">
        <v>13.5</v>
      </c>
      <c r="J23" s="8">
        <v>1748841.79</v>
      </c>
      <c r="K23" s="8">
        <v>1518375.2</v>
      </c>
      <c r="L23" s="8">
        <v>230466.59</v>
      </c>
    </row>
    <row r="24" spans="1:12" ht="50" customHeight="1" x14ac:dyDescent="0.35">
      <c r="A24" s="55"/>
      <c r="B24" s="5" t="s">
        <v>138</v>
      </c>
      <c r="C24" s="18">
        <v>45196</v>
      </c>
      <c r="D24" s="3">
        <v>45456</v>
      </c>
      <c r="E24" s="6" t="s">
        <v>91</v>
      </c>
      <c r="F24" s="6" t="s">
        <v>362</v>
      </c>
      <c r="G24" s="21" t="s">
        <v>92</v>
      </c>
      <c r="H24" s="7" t="s">
        <v>139</v>
      </c>
      <c r="I24" s="7">
        <v>13.33</v>
      </c>
      <c r="J24" s="8">
        <v>2951162.91</v>
      </c>
      <c r="K24" s="8">
        <v>2676412.83</v>
      </c>
      <c r="L24" s="8">
        <v>274750.09000000003</v>
      </c>
    </row>
    <row r="25" spans="1:12" ht="50" customHeight="1" x14ac:dyDescent="0.35">
      <c r="A25" s="56"/>
      <c r="B25" s="5" t="s">
        <v>140</v>
      </c>
      <c r="C25" s="18">
        <v>45197</v>
      </c>
      <c r="D25" s="3">
        <v>45456</v>
      </c>
      <c r="E25" s="6" t="s">
        <v>141</v>
      </c>
      <c r="F25" s="6" t="s">
        <v>389</v>
      </c>
      <c r="G25" s="21" t="s">
        <v>142</v>
      </c>
      <c r="H25" s="7" t="s">
        <v>143</v>
      </c>
      <c r="I25" s="7">
        <v>13.33</v>
      </c>
      <c r="J25" s="8">
        <v>2125641.2999999998</v>
      </c>
      <c r="K25" s="8">
        <v>2053193.75</v>
      </c>
      <c r="L25" s="8">
        <v>72447.55</v>
      </c>
    </row>
    <row r="26" spans="1:12" ht="50" customHeight="1" x14ac:dyDescent="0.35">
      <c r="A26" s="55"/>
      <c r="B26" s="5" t="s">
        <v>144</v>
      </c>
      <c r="C26" s="18">
        <v>45195</v>
      </c>
      <c r="D26" s="3">
        <v>45456</v>
      </c>
      <c r="E26" s="6" t="s">
        <v>91</v>
      </c>
      <c r="F26" s="6" t="s">
        <v>362</v>
      </c>
      <c r="G26" s="21" t="s">
        <v>92</v>
      </c>
      <c r="H26" s="7" t="s">
        <v>145</v>
      </c>
      <c r="I26" s="7">
        <v>13.33</v>
      </c>
      <c r="J26" s="8">
        <v>2586879.84</v>
      </c>
      <c r="K26" s="8">
        <v>2305119.4</v>
      </c>
      <c r="L26" s="8">
        <v>281760.44</v>
      </c>
    </row>
    <row r="27" spans="1:12" ht="50" customHeight="1" thickBot="1" x14ac:dyDescent="0.4">
      <c r="A27" s="57"/>
      <c r="B27" s="14" t="s">
        <v>146</v>
      </c>
      <c r="C27" s="19">
        <v>45197</v>
      </c>
      <c r="D27" s="3">
        <v>45456</v>
      </c>
      <c r="E27" s="15" t="s">
        <v>147</v>
      </c>
      <c r="F27" s="15" t="s">
        <v>379</v>
      </c>
      <c r="G27" s="22" t="s">
        <v>148</v>
      </c>
      <c r="H27" s="16" t="s">
        <v>149</v>
      </c>
      <c r="I27" s="16">
        <v>13.33</v>
      </c>
      <c r="J27" s="17">
        <v>2853754.54</v>
      </c>
      <c r="K27" s="17">
        <v>2853754.54</v>
      </c>
      <c r="L27" s="17">
        <v>0</v>
      </c>
    </row>
    <row r="28" spans="1:12" ht="50" customHeight="1" x14ac:dyDescent="0.35">
      <c r="A28" s="1" t="s">
        <v>21</v>
      </c>
      <c r="B28" s="10" t="s">
        <v>150</v>
      </c>
      <c r="C28" s="20">
        <v>45195</v>
      </c>
      <c r="D28" s="20">
        <v>45461</v>
      </c>
      <c r="E28" s="11" t="s">
        <v>151</v>
      </c>
      <c r="F28" s="11" t="s">
        <v>408</v>
      </c>
      <c r="G28" s="23" t="s">
        <v>152</v>
      </c>
      <c r="H28" s="12" t="s">
        <v>153</v>
      </c>
      <c r="I28" s="12">
        <v>13.25</v>
      </c>
      <c r="J28" s="13">
        <v>2918205.83</v>
      </c>
      <c r="K28" s="13">
        <v>2716427.19</v>
      </c>
      <c r="L28" s="13">
        <v>201778.64</v>
      </c>
    </row>
    <row r="29" spans="1:12" ht="50" customHeight="1" x14ac:dyDescent="0.35">
      <c r="A29" s="2" t="s">
        <v>22</v>
      </c>
      <c r="B29" s="5" t="s">
        <v>154</v>
      </c>
      <c r="C29" s="18">
        <v>45197</v>
      </c>
      <c r="D29" s="3">
        <v>45461</v>
      </c>
      <c r="E29" s="6" t="s">
        <v>155</v>
      </c>
      <c r="F29" s="6" t="s">
        <v>399</v>
      </c>
      <c r="G29" s="21" t="s">
        <v>357</v>
      </c>
      <c r="H29" s="7" t="s">
        <v>156</v>
      </c>
      <c r="I29" s="7">
        <v>13.17</v>
      </c>
      <c r="J29" s="8">
        <v>2831382.67</v>
      </c>
      <c r="K29" s="8">
        <v>2566403.56</v>
      </c>
      <c r="L29" s="8">
        <v>264979.11</v>
      </c>
    </row>
    <row r="30" spans="1:12" ht="50" customHeight="1" x14ac:dyDescent="0.35">
      <c r="A30" s="2" t="s">
        <v>23</v>
      </c>
      <c r="B30" s="5" t="s">
        <v>157</v>
      </c>
      <c r="C30" s="18">
        <v>45196</v>
      </c>
      <c r="D30" s="3">
        <v>45461</v>
      </c>
      <c r="E30" s="6" t="s">
        <v>111</v>
      </c>
      <c r="F30" s="6" t="s">
        <v>384</v>
      </c>
      <c r="G30" s="21" t="s">
        <v>220</v>
      </c>
      <c r="H30" s="7" t="s">
        <v>158</v>
      </c>
      <c r="I30" s="7">
        <v>13.17</v>
      </c>
      <c r="J30" s="8">
        <v>2554637.9</v>
      </c>
      <c r="K30" s="8">
        <v>2363842.7200000002</v>
      </c>
      <c r="L30" s="8">
        <v>190795.18</v>
      </c>
    </row>
    <row r="31" spans="1:12" ht="50" customHeight="1" x14ac:dyDescent="0.35">
      <c r="A31" s="55"/>
      <c r="B31" s="5" t="s">
        <v>159</v>
      </c>
      <c r="C31" s="18">
        <v>45195</v>
      </c>
      <c r="D31" s="3">
        <v>45460</v>
      </c>
      <c r="E31" s="6" t="s">
        <v>160</v>
      </c>
      <c r="F31" s="6" t="s">
        <v>390</v>
      </c>
      <c r="G31" s="21" t="s">
        <v>161</v>
      </c>
      <c r="H31" s="7" t="s">
        <v>162</v>
      </c>
      <c r="I31" s="7">
        <v>13.17</v>
      </c>
      <c r="J31" s="8">
        <v>2995026.12</v>
      </c>
      <c r="K31" s="8">
        <v>2562903.9</v>
      </c>
      <c r="L31" s="8">
        <v>432122.22</v>
      </c>
    </row>
    <row r="32" spans="1:12" ht="50" customHeight="1" x14ac:dyDescent="0.35">
      <c r="A32" s="56"/>
      <c r="B32" s="5" t="s">
        <v>163</v>
      </c>
      <c r="C32" s="18">
        <v>45196.624305555553</v>
      </c>
      <c r="D32" s="3">
        <v>45461</v>
      </c>
      <c r="E32" s="6" t="s">
        <v>164</v>
      </c>
      <c r="F32" s="6" t="s">
        <v>364</v>
      </c>
      <c r="G32" s="21" t="s">
        <v>356</v>
      </c>
      <c r="H32" s="7" t="s">
        <v>165</v>
      </c>
      <c r="I32" s="7">
        <v>13.17</v>
      </c>
      <c r="J32" s="8">
        <v>2535736.56</v>
      </c>
      <c r="K32" s="8">
        <v>2196003.7999999998</v>
      </c>
      <c r="L32" s="8">
        <v>339732.76</v>
      </c>
    </row>
    <row r="33" spans="1:12" ht="50" customHeight="1" x14ac:dyDescent="0.35">
      <c r="A33" s="2" t="s">
        <v>24</v>
      </c>
      <c r="B33" s="5" t="s">
        <v>166</v>
      </c>
      <c r="C33" s="18">
        <v>45197</v>
      </c>
      <c r="D33" s="3">
        <v>45461</v>
      </c>
      <c r="E33" s="6" t="s">
        <v>167</v>
      </c>
      <c r="F33" s="6" t="s">
        <v>368</v>
      </c>
      <c r="G33" s="21" t="s">
        <v>354</v>
      </c>
      <c r="H33" s="7" t="s">
        <v>168</v>
      </c>
      <c r="I33" s="7">
        <v>13</v>
      </c>
      <c r="J33" s="8">
        <v>2470693.09</v>
      </c>
      <c r="K33" s="8">
        <v>2470693.09</v>
      </c>
      <c r="L33" s="8">
        <v>0</v>
      </c>
    </row>
    <row r="34" spans="1:12" ht="50" customHeight="1" x14ac:dyDescent="0.35">
      <c r="A34" s="2" t="s">
        <v>25</v>
      </c>
      <c r="B34" s="5" t="s">
        <v>169</v>
      </c>
      <c r="C34" s="18">
        <v>45195</v>
      </c>
      <c r="D34" s="3">
        <v>45460</v>
      </c>
      <c r="E34" s="6" t="s">
        <v>89</v>
      </c>
      <c r="F34" s="6" t="s">
        <v>394</v>
      </c>
      <c r="G34" s="21" t="s">
        <v>102</v>
      </c>
      <c r="H34" s="7" t="s">
        <v>361</v>
      </c>
      <c r="I34" s="7">
        <v>13</v>
      </c>
      <c r="J34" s="8">
        <v>2999435.81</v>
      </c>
      <c r="K34" s="8">
        <v>2558658.04</v>
      </c>
      <c r="L34" s="8">
        <v>440777.77</v>
      </c>
    </row>
    <row r="35" spans="1:12" ht="50" customHeight="1" x14ac:dyDescent="0.35">
      <c r="A35" s="2" t="s">
        <v>26</v>
      </c>
      <c r="B35" s="5" t="s">
        <v>170</v>
      </c>
      <c r="C35" s="18">
        <v>45197</v>
      </c>
      <c r="D35" s="3">
        <v>45460</v>
      </c>
      <c r="E35" s="6" t="s">
        <v>151</v>
      </c>
      <c r="F35" s="6" t="s">
        <v>408</v>
      </c>
      <c r="G35" s="21" t="s">
        <v>152</v>
      </c>
      <c r="H35" s="7" t="s">
        <v>171</v>
      </c>
      <c r="I35" s="7">
        <v>13</v>
      </c>
      <c r="J35" s="8">
        <v>1880778.13</v>
      </c>
      <c r="K35" s="8">
        <v>1789859.41</v>
      </c>
      <c r="L35" s="8">
        <v>90918.720000000001</v>
      </c>
    </row>
    <row r="36" spans="1:12" ht="50" customHeight="1" x14ac:dyDescent="0.35">
      <c r="A36" s="2" t="s">
        <v>27</v>
      </c>
      <c r="B36" s="5" t="s">
        <v>172</v>
      </c>
      <c r="C36" s="18">
        <v>45197</v>
      </c>
      <c r="D36" s="3">
        <v>45461</v>
      </c>
      <c r="E36" s="6" t="s">
        <v>173</v>
      </c>
      <c r="F36" s="6" t="s">
        <v>401</v>
      </c>
      <c r="G36" s="21" t="s">
        <v>174</v>
      </c>
      <c r="H36" s="7" t="s">
        <v>175</v>
      </c>
      <c r="I36" s="7">
        <v>13</v>
      </c>
      <c r="J36" s="8">
        <v>2662208.1</v>
      </c>
      <c r="K36" s="8">
        <v>2325797.11</v>
      </c>
      <c r="L36" s="8">
        <v>336410.99</v>
      </c>
    </row>
    <row r="37" spans="1:12" ht="50" customHeight="1" x14ac:dyDescent="0.35">
      <c r="A37" s="2" t="s">
        <v>28</v>
      </c>
      <c r="B37" s="5" t="s">
        <v>176</v>
      </c>
      <c r="C37" s="18">
        <v>45196</v>
      </c>
      <c r="D37" s="3">
        <v>45461</v>
      </c>
      <c r="E37" s="6" t="s">
        <v>177</v>
      </c>
      <c r="F37" s="6" t="s">
        <v>367</v>
      </c>
      <c r="G37" s="21" t="s">
        <v>178</v>
      </c>
      <c r="H37" s="7" t="s">
        <v>179</v>
      </c>
      <c r="I37" s="7">
        <v>12.83</v>
      </c>
      <c r="J37" s="8">
        <v>1675458.52</v>
      </c>
      <c r="K37" s="8">
        <v>1675458.52</v>
      </c>
      <c r="L37" s="8">
        <v>0</v>
      </c>
    </row>
    <row r="38" spans="1:12" ht="50" customHeight="1" x14ac:dyDescent="0.35">
      <c r="A38" s="55"/>
      <c r="B38" s="5" t="s">
        <v>180</v>
      </c>
      <c r="C38" s="18">
        <v>45191</v>
      </c>
      <c r="D38" s="3">
        <v>45461</v>
      </c>
      <c r="E38" s="6" t="s">
        <v>181</v>
      </c>
      <c r="F38" s="6" t="s">
        <v>365</v>
      </c>
      <c r="G38" s="21" t="s">
        <v>182</v>
      </c>
      <c r="H38" s="7" t="s">
        <v>183</v>
      </c>
      <c r="I38" s="7">
        <v>12.83</v>
      </c>
      <c r="J38" s="8">
        <v>2742092.79</v>
      </c>
      <c r="K38" s="8">
        <v>2359125.73</v>
      </c>
      <c r="L38" s="8">
        <v>382967.07</v>
      </c>
    </row>
    <row r="39" spans="1:12" ht="50" customHeight="1" x14ac:dyDescent="0.35">
      <c r="A39" s="56"/>
      <c r="B39" s="5" t="s">
        <v>184</v>
      </c>
      <c r="C39" s="18">
        <v>45197</v>
      </c>
      <c r="D39" s="3" t="s">
        <v>185</v>
      </c>
      <c r="E39" s="6" t="s">
        <v>173</v>
      </c>
      <c r="F39" s="6" t="s">
        <v>401</v>
      </c>
      <c r="G39" s="21" t="s">
        <v>174</v>
      </c>
      <c r="H39" s="7" t="s">
        <v>186</v>
      </c>
      <c r="I39" s="7">
        <v>12.83</v>
      </c>
      <c r="J39" s="8">
        <v>2823468.3</v>
      </c>
      <c r="K39" s="8">
        <v>2450884.65</v>
      </c>
      <c r="L39" s="8">
        <v>372583.65</v>
      </c>
    </row>
    <row r="40" spans="1:12" ht="50" customHeight="1" x14ac:dyDescent="0.35">
      <c r="A40" s="2" t="s">
        <v>29</v>
      </c>
      <c r="B40" s="5" t="s">
        <v>187</v>
      </c>
      <c r="C40" s="18">
        <v>45197</v>
      </c>
      <c r="D40" s="3" t="s">
        <v>185</v>
      </c>
      <c r="E40" s="6" t="s">
        <v>188</v>
      </c>
      <c r="F40" s="6" t="s">
        <v>378</v>
      </c>
      <c r="G40" s="21">
        <v>35766450</v>
      </c>
      <c r="H40" s="7" t="s">
        <v>189</v>
      </c>
      <c r="I40" s="7">
        <v>12.83</v>
      </c>
      <c r="J40" s="8">
        <v>2992163.81</v>
      </c>
      <c r="K40" s="8">
        <v>2992163.81</v>
      </c>
      <c r="L40" s="8">
        <v>0</v>
      </c>
    </row>
    <row r="41" spans="1:12" ht="50" customHeight="1" x14ac:dyDescent="0.35">
      <c r="A41" s="2" t="s">
        <v>30</v>
      </c>
      <c r="B41" s="5" t="s">
        <v>190</v>
      </c>
      <c r="C41" s="18">
        <v>45195</v>
      </c>
      <c r="D41" s="3">
        <v>45461</v>
      </c>
      <c r="E41" s="6" t="s">
        <v>91</v>
      </c>
      <c r="F41" s="6" t="s">
        <v>362</v>
      </c>
      <c r="G41" s="21" t="s">
        <v>92</v>
      </c>
      <c r="H41" s="7" t="s">
        <v>191</v>
      </c>
      <c r="I41" s="7">
        <v>12.83</v>
      </c>
      <c r="J41" s="8">
        <v>2460133.92</v>
      </c>
      <c r="K41" s="8">
        <v>2156517.7999999998</v>
      </c>
      <c r="L41" s="8">
        <v>303616.12</v>
      </c>
    </row>
    <row r="42" spans="1:12" ht="50" customHeight="1" x14ac:dyDescent="0.35">
      <c r="A42" s="2" t="s">
        <v>31</v>
      </c>
      <c r="B42" s="5" t="s">
        <v>192</v>
      </c>
      <c r="C42" s="18">
        <v>45196</v>
      </c>
      <c r="D42" s="3">
        <v>45460</v>
      </c>
      <c r="E42" s="6" t="s">
        <v>193</v>
      </c>
      <c r="F42" s="6" t="s">
        <v>194</v>
      </c>
      <c r="G42" s="21">
        <v>50073869</v>
      </c>
      <c r="H42" s="7" t="s">
        <v>195</v>
      </c>
      <c r="I42" s="7">
        <v>12.67</v>
      </c>
      <c r="J42" s="8">
        <v>2342625.02</v>
      </c>
      <c r="K42" s="8">
        <v>2077443.52</v>
      </c>
      <c r="L42" s="8">
        <v>265181.5</v>
      </c>
    </row>
    <row r="43" spans="1:12" ht="50" customHeight="1" x14ac:dyDescent="0.35">
      <c r="A43" s="2" t="s">
        <v>32</v>
      </c>
      <c r="B43" s="5" t="s">
        <v>196</v>
      </c>
      <c r="C43" s="18">
        <v>45197</v>
      </c>
      <c r="D43" s="3">
        <v>45461</v>
      </c>
      <c r="E43" s="6" t="s">
        <v>173</v>
      </c>
      <c r="F43" s="6" t="s">
        <v>401</v>
      </c>
      <c r="G43" s="21" t="s">
        <v>174</v>
      </c>
      <c r="H43" s="7" t="s">
        <v>197</v>
      </c>
      <c r="I43" s="7">
        <v>12.67</v>
      </c>
      <c r="J43" s="8">
        <v>2999965.76</v>
      </c>
      <c r="K43" s="8">
        <v>2550810.66</v>
      </c>
      <c r="L43" s="8">
        <v>449155.09</v>
      </c>
    </row>
    <row r="44" spans="1:12" ht="50" customHeight="1" x14ac:dyDescent="0.35">
      <c r="A44" s="2" t="s">
        <v>33</v>
      </c>
      <c r="B44" s="5" t="s">
        <v>198</v>
      </c>
      <c r="C44" s="18">
        <v>45196</v>
      </c>
      <c r="D44" s="3">
        <v>45461</v>
      </c>
      <c r="E44" s="6" t="s">
        <v>111</v>
      </c>
      <c r="F44" s="6" t="s">
        <v>384</v>
      </c>
      <c r="G44" s="21" t="s">
        <v>220</v>
      </c>
      <c r="H44" s="7" t="s">
        <v>199</v>
      </c>
      <c r="I44" s="7">
        <v>12.67</v>
      </c>
      <c r="J44" s="8">
        <v>2241999.42</v>
      </c>
      <c r="K44" s="8">
        <v>2092688.45</v>
      </c>
      <c r="L44" s="8">
        <v>149310.97</v>
      </c>
    </row>
    <row r="45" spans="1:12" ht="50" customHeight="1" x14ac:dyDescent="0.35">
      <c r="A45" s="2" t="s">
        <v>34</v>
      </c>
      <c r="B45" s="5" t="s">
        <v>200</v>
      </c>
      <c r="C45" s="18">
        <v>45197</v>
      </c>
      <c r="D45" s="3">
        <v>45460</v>
      </c>
      <c r="E45" s="6" t="s">
        <v>89</v>
      </c>
      <c r="F45" s="6" t="s">
        <v>394</v>
      </c>
      <c r="G45" s="21" t="s">
        <v>102</v>
      </c>
      <c r="H45" s="7" t="s">
        <v>201</v>
      </c>
      <c r="I45" s="7">
        <v>12.67</v>
      </c>
      <c r="J45" s="8">
        <v>2985869.1296000034</v>
      </c>
      <c r="K45" s="8">
        <v>2612006.6746666702</v>
      </c>
      <c r="L45" s="8">
        <v>373862.45493333298</v>
      </c>
    </row>
    <row r="46" spans="1:12" ht="50" customHeight="1" x14ac:dyDescent="0.35">
      <c r="A46" s="2" t="s">
        <v>35</v>
      </c>
      <c r="B46" s="5" t="s">
        <v>202</v>
      </c>
      <c r="C46" s="18">
        <v>45196</v>
      </c>
      <c r="D46" s="3">
        <v>45461</v>
      </c>
      <c r="E46" s="6" t="s">
        <v>91</v>
      </c>
      <c r="F46" s="6" t="s">
        <v>362</v>
      </c>
      <c r="G46" s="21" t="s">
        <v>92</v>
      </c>
      <c r="H46" s="7" t="s">
        <v>203</v>
      </c>
      <c r="I46" s="7">
        <v>12.67</v>
      </c>
      <c r="J46" s="8">
        <v>2997753.66</v>
      </c>
      <c r="K46" s="8">
        <v>2598553.89</v>
      </c>
      <c r="L46" s="8">
        <v>399199.77</v>
      </c>
    </row>
    <row r="47" spans="1:12" ht="50" customHeight="1" x14ac:dyDescent="0.35">
      <c r="A47" s="2" t="s">
        <v>36</v>
      </c>
      <c r="B47" s="5" t="s">
        <v>204</v>
      </c>
      <c r="C47" s="18">
        <v>45197</v>
      </c>
      <c r="D47" s="3">
        <v>45461</v>
      </c>
      <c r="E47" s="6" t="s">
        <v>205</v>
      </c>
      <c r="F47" s="6" t="s">
        <v>370</v>
      </c>
      <c r="G47" s="21" t="s">
        <v>355</v>
      </c>
      <c r="H47" s="7" t="s">
        <v>206</v>
      </c>
      <c r="I47" s="7">
        <v>12.58</v>
      </c>
      <c r="J47" s="8">
        <v>2264735.54</v>
      </c>
      <c r="K47" s="8">
        <v>2046133.69</v>
      </c>
      <c r="L47" s="8">
        <v>218601.84</v>
      </c>
    </row>
    <row r="48" spans="1:12" ht="50" customHeight="1" x14ac:dyDescent="0.35">
      <c r="A48" s="2" t="s">
        <v>37</v>
      </c>
      <c r="B48" s="5" t="s">
        <v>207</v>
      </c>
      <c r="C48" s="18">
        <v>45197</v>
      </c>
      <c r="D48" s="3">
        <v>45461</v>
      </c>
      <c r="E48" s="6" t="s">
        <v>164</v>
      </c>
      <c r="F48" s="6" t="s">
        <v>364</v>
      </c>
      <c r="G48" s="21" t="s">
        <v>356</v>
      </c>
      <c r="H48" s="7" t="s">
        <v>208</v>
      </c>
      <c r="I48" s="7">
        <v>12.5</v>
      </c>
      <c r="J48" s="8">
        <v>2994420.81</v>
      </c>
      <c r="K48" s="8">
        <v>2556787.5099999998</v>
      </c>
      <c r="L48" s="8">
        <v>437633.29</v>
      </c>
    </row>
    <row r="49" spans="1:12" ht="50" customHeight="1" x14ac:dyDescent="0.35">
      <c r="A49" s="2" t="s">
        <v>38</v>
      </c>
      <c r="B49" s="5" t="s">
        <v>209</v>
      </c>
      <c r="C49" s="18">
        <v>45197.388194444444</v>
      </c>
      <c r="D49" s="3">
        <v>45460</v>
      </c>
      <c r="E49" s="6" t="s">
        <v>210</v>
      </c>
      <c r="F49" s="6" t="s">
        <v>385</v>
      </c>
      <c r="G49" s="21" t="s">
        <v>211</v>
      </c>
      <c r="H49" s="7" t="s">
        <v>212</v>
      </c>
      <c r="I49" s="7">
        <v>12.5</v>
      </c>
      <c r="J49" s="8">
        <v>2989865.41</v>
      </c>
      <c r="K49" s="8">
        <v>2643458.11</v>
      </c>
      <c r="L49" s="8">
        <v>346407.3</v>
      </c>
    </row>
    <row r="50" spans="1:12" ht="50" customHeight="1" x14ac:dyDescent="0.35">
      <c r="A50" s="2" t="s">
        <v>39</v>
      </c>
      <c r="B50" s="5" t="s">
        <v>213</v>
      </c>
      <c r="C50" s="18">
        <v>45195</v>
      </c>
      <c r="D50" s="3">
        <v>45460</v>
      </c>
      <c r="E50" s="6" t="s">
        <v>91</v>
      </c>
      <c r="F50" s="6" t="s">
        <v>362</v>
      </c>
      <c r="G50" s="21" t="s">
        <v>92</v>
      </c>
      <c r="H50" s="7" t="s">
        <v>214</v>
      </c>
      <c r="I50" s="7">
        <v>12.33</v>
      </c>
      <c r="J50" s="8">
        <v>2995739.93</v>
      </c>
      <c r="K50" s="8">
        <v>2625543.44</v>
      </c>
      <c r="L50" s="8">
        <v>370196.49</v>
      </c>
    </row>
    <row r="51" spans="1:12" ht="50" customHeight="1" x14ac:dyDescent="0.35">
      <c r="A51" s="2" t="s">
        <v>40</v>
      </c>
      <c r="B51" s="5" t="s">
        <v>215</v>
      </c>
      <c r="C51" s="18">
        <v>45197</v>
      </c>
      <c r="D51" s="3">
        <v>45461</v>
      </c>
      <c r="E51" s="6" t="s">
        <v>216</v>
      </c>
      <c r="F51" s="6" t="s">
        <v>388</v>
      </c>
      <c r="G51" s="21" t="s">
        <v>217</v>
      </c>
      <c r="H51" s="7" t="s">
        <v>218</v>
      </c>
      <c r="I51" s="7">
        <v>12.33</v>
      </c>
      <c r="J51" s="8">
        <v>1553386.95</v>
      </c>
      <c r="K51" s="8">
        <v>1553386.95</v>
      </c>
      <c r="L51" s="8">
        <v>0</v>
      </c>
    </row>
    <row r="52" spans="1:12" ht="50" customHeight="1" x14ac:dyDescent="0.35">
      <c r="A52" s="2" t="s">
        <v>41</v>
      </c>
      <c r="B52" s="5" t="s">
        <v>219</v>
      </c>
      <c r="C52" s="18">
        <v>45196</v>
      </c>
      <c r="D52" s="3">
        <v>45460</v>
      </c>
      <c r="E52" s="6" t="s">
        <v>111</v>
      </c>
      <c r="F52" s="6" t="s">
        <v>384</v>
      </c>
      <c r="G52" s="21" t="s">
        <v>220</v>
      </c>
      <c r="H52" s="7" t="s">
        <v>221</v>
      </c>
      <c r="I52" s="7">
        <v>12.33</v>
      </c>
      <c r="J52" s="8">
        <v>2998549.11</v>
      </c>
      <c r="K52" s="8">
        <v>2714581.23</v>
      </c>
      <c r="L52" s="8">
        <v>283967.89</v>
      </c>
    </row>
    <row r="53" spans="1:12" ht="50" customHeight="1" x14ac:dyDescent="0.35">
      <c r="A53" s="2" t="s">
        <v>42</v>
      </c>
      <c r="B53" s="5" t="s">
        <v>222</v>
      </c>
      <c r="C53" s="18">
        <v>45195</v>
      </c>
      <c r="D53" s="3">
        <v>45460</v>
      </c>
      <c r="E53" s="6" t="s">
        <v>91</v>
      </c>
      <c r="F53" s="6" t="s">
        <v>362</v>
      </c>
      <c r="G53" s="21" t="s">
        <v>92</v>
      </c>
      <c r="H53" s="7" t="s">
        <v>223</v>
      </c>
      <c r="I53" s="7">
        <v>12.25</v>
      </c>
      <c r="J53" s="8">
        <v>2982142.63</v>
      </c>
      <c r="K53" s="8">
        <v>2561746.06</v>
      </c>
      <c r="L53" s="8">
        <v>420396.57</v>
      </c>
    </row>
    <row r="54" spans="1:12" ht="50" customHeight="1" x14ac:dyDescent="0.35">
      <c r="A54" s="2" t="s">
        <v>43</v>
      </c>
      <c r="B54" s="5" t="s">
        <v>224</v>
      </c>
      <c r="C54" s="18">
        <v>45196</v>
      </c>
      <c r="D54" s="3">
        <v>45461</v>
      </c>
      <c r="E54" s="6" t="s">
        <v>225</v>
      </c>
      <c r="F54" s="6" t="s">
        <v>387</v>
      </c>
      <c r="G54" s="21">
        <v>47348071</v>
      </c>
      <c r="H54" s="7" t="s">
        <v>226</v>
      </c>
      <c r="I54" s="7">
        <v>12.17</v>
      </c>
      <c r="J54" s="8">
        <v>1718264.57</v>
      </c>
      <c r="K54" s="8">
        <v>1718264.57</v>
      </c>
      <c r="L54" s="8">
        <v>0</v>
      </c>
    </row>
    <row r="55" spans="1:12" ht="50" customHeight="1" x14ac:dyDescent="0.35">
      <c r="A55" s="2" t="s">
        <v>44</v>
      </c>
      <c r="B55" s="5" t="s">
        <v>227</v>
      </c>
      <c r="C55" s="18" t="s">
        <v>228</v>
      </c>
      <c r="D55" s="3">
        <v>45461</v>
      </c>
      <c r="E55" s="6" t="s">
        <v>91</v>
      </c>
      <c r="F55" s="6" t="s">
        <v>362</v>
      </c>
      <c r="G55" s="21" t="s">
        <v>92</v>
      </c>
      <c r="H55" s="7" t="s">
        <v>229</v>
      </c>
      <c r="I55" s="7">
        <v>12.17</v>
      </c>
      <c r="J55" s="8">
        <v>2999215.63</v>
      </c>
      <c r="K55" s="8">
        <v>2575715.6800000002</v>
      </c>
      <c r="L55" s="8">
        <v>423499.95</v>
      </c>
    </row>
    <row r="56" spans="1:12" ht="50" customHeight="1" x14ac:dyDescent="0.35">
      <c r="A56" s="2" t="s">
        <v>45</v>
      </c>
      <c r="B56" s="5" t="s">
        <v>230</v>
      </c>
      <c r="C56" s="18">
        <v>45196</v>
      </c>
      <c r="D56" s="3">
        <v>45461</v>
      </c>
      <c r="E56" s="6" t="s">
        <v>231</v>
      </c>
      <c r="F56" s="6" t="s">
        <v>382</v>
      </c>
      <c r="G56" s="21" t="s">
        <v>232</v>
      </c>
      <c r="H56" s="7" t="s">
        <v>233</v>
      </c>
      <c r="I56" s="7">
        <v>12.08</v>
      </c>
      <c r="J56" s="8">
        <v>2999984.62</v>
      </c>
      <c r="K56" s="8">
        <v>2823442.38</v>
      </c>
      <c r="L56" s="8">
        <v>176542.24</v>
      </c>
    </row>
    <row r="57" spans="1:12" ht="50" customHeight="1" x14ac:dyDescent="0.35">
      <c r="A57" s="2" t="s">
        <v>46</v>
      </c>
      <c r="B57" s="5" t="s">
        <v>234</v>
      </c>
      <c r="C57" s="18">
        <v>45196</v>
      </c>
      <c r="D57" s="3">
        <v>45460</v>
      </c>
      <c r="E57" s="6" t="s">
        <v>235</v>
      </c>
      <c r="F57" s="6" t="s">
        <v>383</v>
      </c>
      <c r="G57" s="21" t="s">
        <v>236</v>
      </c>
      <c r="H57" s="7" t="s">
        <v>237</v>
      </c>
      <c r="I57" s="7">
        <v>12</v>
      </c>
      <c r="J57" s="8">
        <v>2995467.81</v>
      </c>
      <c r="K57" s="8">
        <v>2707868.98</v>
      </c>
      <c r="L57" s="8">
        <v>287598.84000000003</v>
      </c>
    </row>
    <row r="58" spans="1:12" ht="50" customHeight="1" x14ac:dyDescent="0.35">
      <c r="A58" s="2" t="s">
        <v>47</v>
      </c>
      <c r="B58" s="5" t="s">
        <v>238</v>
      </c>
      <c r="C58" s="18">
        <v>45195</v>
      </c>
      <c r="D58" s="3">
        <v>45461</v>
      </c>
      <c r="E58" s="6" t="s">
        <v>91</v>
      </c>
      <c r="F58" s="6" t="s">
        <v>362</v>
      </c>
      <c r="G58" s="21" t="s">
        <v>92</v>
      </c>
      <c r="H58" s="7" t="s">
        <v>239</v>
      </c>
      <c r="I58" s="7">
        <v>12</v>
      </c>
      <c r="J58" s="8">
        <v>2981823.8</v>
      </c>
      <c r="K58" s="8">
        <v>2625649.5</v>
      </c>
      <c r="L58" s="8">
        <v>356174.29</v>
      </c>
    </row>
    <row r="59" spans="1:12" ht="50" customHeight="1" x14ac:dyDescent="0.35">
      <c r="A59" s="2" t="s">
        <v>48</v>
      </c>
      <c r="B59" s="5" t="s">
        <v>240</v>
      </c>
      <c r="C59" s="18">
        <v>45197</v>
      </c>
      <c r="D59" s="3">
        <v>45460</v>
      </c>
      <c r="E59" s="6" t="s">
        <v>241</v>
      </c>
      <c r="F59" s="6" t="s">
        <v>392</v>
      </c>
      <c r="G59" s="21">
        <v>46817794</v>
      </c>
      <c r="H59" s="7" t="s">
        <v>242</v>
      </c>
      <c r="I59" s="7">
        <v>12</v>
      </c>
      <c r="J59" s="8">
        <v>2677766.37</v>
      </c>
      <c r="K59" s="8">
        <v>2345037.41</v>
      </c>
      <c r="L59" s="8">
        <v>332728.95</v>
      </c>
    </row>
    <row r="60" spans="1:12" ht="50" customHeight="1" x14ac:dyDescent="0.35">
      <c r="A60" s="2" t="s">
        <v>49</v>
      </c>
      <c r="B60" s="5" t="s">
        <v>243</v>
      </c>
      <c r="C60" s="18">
        <v>45197</v>
      </c>
      <c r="D60" s="3">
        <v>45460</v>
      </c>
      <c r="E60" s="6" t="s">
        <v>244</v>
      </c>
      <c r="F60" s="6" t="s">
        <v>404</v>
      </c>
      <c r="G60" s="21" t="s">
        <v>245</v>
      </c>
      <c r="H60" s="7" t="s">
        <v>246</v>
      </c>
      <c r="I60" s="7">
        <v>12</v>
      </c>
      <c r="J60" s="8">
        <v>1548039.1700000002</v>
      </c>
      <c r="K60" s="8">
        <v>1362975.84</v>
      </c>
      <c r="L60" s="8">
        <v>185063.33</v>
      </c>
    </row>
    <row r="61" spans="1:12" ht="50" customHeight="1" x14ac:dyDescent="0.35">
      <c r="A61" s="2" t="s">
        <v>50</v>
      </c>
      <c r="B61" s="5" t="s">
        <v>247</v>
      </c>
      <c r="C61" s="18">
        <v>45197.490972222222</v>
      </c>
      <c r="D61" s="3">
        <v>45461</v>
      </c>
      <c r="E61" s="6" t="s">
        <v>248</v>
      </c>
      <c r="F61" s="6" t="s">
        <v>391</v>
      </c>
      <c r="G61" s="21">
        <v>31118259</v>
      </c>
      <c r="H61" s="7" t="s">
        <v>249</v>
      </c>
      <c r="I61" s="7">
        <v>11.92</v>
      </c>
      <c r="J61" s="8">
        <v>2900419.46</v>
      </c>
      <c r="K61" s="8">
        <v>2612882.2200000002</v>
      </c>
      <c r="L61" s="8">
        <v>287537.24</v>
      </c>
    </row>
    <row r="62" spans="1:12" ht="50" customHeight="1" x14ac:dyDescent="0.35">
      <c r="A62" s="2" t="s">
        <v>51</v>
      </c>
      <c r="B62" s="5" t="s">
        <v>250</v>
      </c>
      <c r="C62" s="18">
        <v>45196</v>
      </c>
      <c r="D62" s="3">
        <v>45460</v>
      </c>
      <c r="E62" s="6" t="s">
        <v>251</v>
      </c>
      <c r="F62" s="6" t="s">
        <v>395</v>
      </c>
      <c r="G62" s="21" t="s">
        <v>252</v>
      </c>
      <c r="H62" s="7" t="s">
        <v>253</v>
      </c>
      <c r="I62" s="7">
        <v>11.83</v>
      </c>
      <c r="J62" s="8">
        <v>2002198.68</v>
      </c>
      <c r="K62" s="8">
        <v>1792281.3</v>
      </c>
      <c r="L62" s="8">
        <v>209917.38</v>
      </c>
    </row>
    <row r="63" spans="1:12" ht="50" customHeight="1" x14ac:dyDescent="0.35">
      <c r="A63" s="2" t="s">
        <v>52</v>
      </c>
      <c r="B63" s="5" t="s">
        <v>254</v>
      </c>
      <c r="C63" s="18">
        <v>45195</v>
      </c>
      <c r="D63" s="3">
        <v>45461</v>
      </c>
      <c r="E63" s="6" t="s">
        <v>91</v>
      </c>
      <c r="F63" s="6" t="s">
        <v>362</v>
      </c>
      <c r="G63" s="21" t="s">
        <v>92</v>
      </c>
      <c r="H63" s="7" t="s">
        <v>255</v>
      </c>
      <c r="I63" s="7">
        <v>11.83</v>
      </c>
      <c r="J63" s="8">
        <v>2921128.6</v>
      </c>
      <c r="K63" s="8">
        <v>2541109.83</v>
      </c>
      <c r="L63" s="8">
        <v>380018.77</v>
      </c>
    </row>
    <row r="64" spans="1:12" ht="50" customHeight="1" x14ac:dyDescent="0.35">
      <c r="A64" s="2" t="s">
        <v>53</v>
      </c>
      <c r="B64" s="5" t="s">
        <v>256</v>
      </c>
      <c r="C64" s="18">
        <v>45195</v>
      </c>
      <c r="D64" s="3">
        <v>45461</v>
      </c>
      <c r="E64" s="6" t="s">
        <v>91</v>
      </c>
      <c r="F64" s="6" t="s">
        <v>362</v>
      </c>
      <c r="G64" s="21" t="s">
        <v>92</v>
      </c>
      <c r="H64" s="7" t="s">
        <v>257</v>
      </c>
      <c r="I64" s="7">
        <v>11.83</v>
      </c>
      <c r="J64" s="8">
        <v>2819990.19</v>
      </c>
      <c r="K64" s="8">
        <v>2445039.02</v>
      </c>
      <c r="L64" s="8">
        <v>374951.16</v>
      </c>
    </row>
    <row r="65" spans="1:12" ht="50" customHeight="1" x14ac:dyDescent="0.35">
      <c r="A65" s="2" t="s">
        <v>54</v>
      </c>
      <c r="B65" s="5" t="s">
        <v>258</v>
      </c>
      <c r="C65" s="18">
        <v>45195</v>
      </c>
      <c r="D65" s="3">
        <v>45461</v>
      </c>
      <c r="E65" s="6" t="s">
        <v>91</v>
      </c>
      <c r="F65" s="6" t="s">
        <v>362</v>
      </c>
      <c r="G65" s="21" t="s">
        <v>92</v>
      </c>
      <c r="H65" s="7" t="s">
        <v>259</v>
      </c>
      <c r="I65" s="7">
        <v>11.83</v>
      </c>
      <c r="J65" s="8">
        <v>1603216.37</v>
      </c>
      <c r="K65" s="8">
        <v>1401281.84</v>
      </c>
      <c r="L65" s="8">
        <v>201934.53</v>
      </c>
    </row>
    <row r="66" spans="1:12" ht="50" customHeight="1" x14ac:dyDescent="0.35">
      <c r="A66" s="2" t="s">
        <v>55</v>
      </c>
      <c r="B66" s="5" t="s">
        <v>260</v>
      </c>
      <c r="C66" s="18">
        <v>45195.606168981481</v>
      </c>
      <c r="D66" s="3">
        <v>45461</v>
      </c>
      <c r="E66" s="6" t="s">
        <v>91</v>
      </c>
      <c r="F66" s="6" t="s">
        <v>362</v>
      </c>
      <c r="G66" s="21" t="s">
        <v>92</v>
      </c>
      <c r="H66" s="7" t="s">
        <v>261</v>
      </c>
      <c r="I66" s="7">
        <v>11.75</v>
      </c>
      <c r="J66" s="8">
        <v>2991727.24</v>
      </c>
      <c r="K66" s="8">
        <v>2800670.91</v>
      </c>
      <c r="L66" s="8">
        <v>191056.33</v>
      </c>
    </row>
    <row r="67" spans="1:12" ht="50" customHeight="1" x14ac:dyDescent="0.35">
      <c r="A67" s="2" t="s">
        <v>56</v>
      </c>
      <c r="B67" s="5" t="s">
        <v>262</v>
      </c>
      <c r="C67" s="18">
        <v>45196</v>
      </c>
      <c r="D67" s="3">
        <v>45461</v>
      </c>
      <c r="E67" s="6" t="s">
        <v>263</v>
      </c>
      <c r="F67" s="6" t="s">
        <v>373</v>
      </c>
      <c r="G67" s="21" t="s">
        <v>264</v>
      </c>
      <c r="H67" s="7" t="s">
        <v>265</v>
      </c>
      <c r="I67" s="7">
        <v>11.75</v>
      </c>
      <c r="J67" s="8">
        <v>2220170.42</v>
      </c>
      <c r="K67" s="8">
        <v>2042446.82</v>
      </c>
      <c r="L67" s="8">
        <v>177723.6</v>
      </c>
    </row>
    <row r="68" spans="1:12" ht="50" customHeight="1" x14ac:dyDescent="0.35">
      <c r="A68" s="2" t="s">
        <v>57</v>
      </c>
      <c r="B68" s="5" t="s">
        <v>266</v>
      </c>
      <c r="C68" s="18">
        <v>45197</v>
      </c>
      <c r="D68" s="3">
        <v>45460</v>
      </c>
      <c r="E68" s="6" t="s">
        <v>141</v>
      </c>
      <c r="F68" s="6" t="s">
        <v>389</v>
      </c>
      <c r="G68" s="21" t="s">
        <v>142</v>
      </c>
      <c r="H68" s="7" t="s">
        <v>267</v>
      </c>
      <c r="I68" s="7">
        <v>11.75</v>
      </c>
      <c r="J68" s="8">
        <v>2531445.58</v>
      </c>
      <c r="K68" s="8">
        <v>2244556.58</v>
      </c>
      <c r="L68" s="8">
        <v>286889</v>
      </c>
    </row>
    <row r="69" spans="1:12" ht="50" customHeight="1" x14ac:dyDescent="0.35">
      <c r="A69" s="2" t="s">
        <v>58</v>
      </c>
      <c r="B69" s="5" t="s">
        <v>268</v>
      </c>
      <c r="C69" s="18">
        <v>45197</v>
      </c>
      <c r="D69" s="3">
        <v>45460</v>
      </c>
      <c r="E69" s="6" t="s">
        <v>141</v>
      </c>
      <c r="F69" s="6" t="s">
        <v>389</v>
      </c>
      <c r="G69" s="21" t="s">
        <v>142</v>
      </c>
      <c r="H69" s="7" t="s">
        <v>269</v>
      </c>
      <c r="I69" s="7">
        <v>11.67</v>
      </c>
      <c r="J69" s="8">
        <v>2999155.5</v>
      </c>
      <c r="K69" s="8">
        <v>2809120.65</v>
      </c>
      <c r="L69" s="8">
        <v>190034.85</v>
      </c>
    </row>
    <row r="70" spans="1:12" ht="50" customHeight="1" x14ac:dyDescent="0.35">
      <c r="A70" s="2" t="s">
        <v>59</v>
      </c>
      <c r="B70" s="5" t="s">
        <v>270</v>
      </c>
      <c r="C70" s="18">
        <v>45196</v>
      </c>
      <c r="D70" s="3">
        <v>45460</v>
      </c>
      <c r="E70" s="6" t="s">
        <v>193</v>
      </c>
      <c r="F70" s="6" t="s">
        <v>194</v>
      </c>
      <c r="G70" s="21">
        <v>50073869</v>
      </c>
      <c r="H70" s="7" t="s">
        <v>271</v>
      </c>
      <c r="I70" s="7">
        <v>11.67</v>
      </c>
      <c r="J70" s="8">
        <v>2234235.87</v>
      </c>
      <c r="K70" s="8">
        <v>1975330.42</v>
      </c>
      <c r="L70" s="8">
        <v>258905.44</v>
      </c>
    </row>
    <row r="71" spans="1:12" ht="50" customHeight="1" x14ac:dyDescent="0.35">
      <c r="A71" s="2" t="s">
        <v>60</v>
      </c>
      <c r="B71" s="5" t="s">
        <v>272</v>
      </c>
      <c r="C71" s="18">
        <v>45195</v>
      </c>
      <c r="D71" s="3">
        <v>45460</v>
      </c>
      <c r="E71" s="6" t="s">
        <v>235</v>
      </c>
      <c r="F71" s="6" t="s">
        <v>383</v>
      </c>
      <c r="G71" s="21" t="s">
        <v>236</v>
      </c>
      <c r="H71" s="7" t="s">
        <v>273</v>
      </c>
      <c r="I71" s="7">
        <v>11.67</v>
      </c>
      <c r="J71" s="8">
        <v>2609193.65</v>
      </c>
      <c r="K71" s="8">
        <v>2324451.04</v>
      </c>
      <c r="L71" s="8">
        <v>284742.61</v>
      </c>
    </row>
    <row r="72" spans="1:12" ht="50" customHeight="1" x14ac:dyDescent="0.35">
      <c r="A72" s="2" t="s">
        <v>61</v>
      </c>
      <c r="B72" s="5" t="s">
        <v>274</v>
      </c>
      <c r="C72" s="18">
        <v>45197</v>
      </c>
      <c r="D72" s="3">
        <v>45460</v>
      </c>
      <c r="E72" s="6" t="s">
        <v>141</v>
      </c>
      <c r="F72" s="6" t="s">
        <v>389</v>
      </c>
      <c r="G72" s="21" t="s">
        <v>142</v>
      </c>
      <c r="H72" s="7" t="s">
        <v>275</v>
      </c>
      <c r="I72" s="7">
        <v>11.5</v>
      </c>
      <c r="J72" s="8">
        <v>2983340.45</v>
      </c>
      <c r="K72" s="8">
        <v>2828729.04</v>
      </c>
      <c r="L72" s="8">
        <v>154611.41</v>
      </c>
    </row>
    <row r="73" spans="1:12" ht="50" customHeight="1" x14ac:dyDescent="0.35">
      <c r="A73" s="2" t="s">
        <v>62</v>
      </c>
      <c r="B73" s="5" t="s">
        <v>276</v>
      </c>
      <c r="C73" s="18">
        <v>45197</v>
      </c>
      <c r="D73" s="3">
        <v>45461</v>
      </c>
      <c r="E73" s="6" t="s">
        <v>277</v>
      </c>
      <c r="F73" s="6" t="s">
        <v>376</v>
      </c>
      <c r="G73" s="21">
        <v>54273994</v>
      </c>
      <c r="H73" s="7" t="s">
        <v>278</v>
      </c>
      <c r="I73" s="7">
        <v>11.5</v>
      </c>
      <c r="J73" s="8">
        <v>2493304.0699999998</v>
      </c>
      <c r="K73" s="8">
        <v>2237626.71</v>
      </c>
      <c r="L73" s="8">
        <v>255677.36</v>
      </c>
    </row>
    <row r="74" spans="1:12" ht="50" customHeight="1" x14ac:dyDescent="0.35">
      <c r="A74" s="2" t="s">
        <v>63</v>
      </c>
      <c r="B74" s="5" t="s">
        <v>279</v>
      </c>
      <c r="C74" s="18">
        <v>45196</v>
      </c>
      <c r="D74" s="3">
        <v>45461</v>
      </c>
      <c r="E74" s="6" t="s">
        <v>280</v>
      </c>
      <c r="F74" s="6" t="s">
        <v>374</v>
      </c>
      <c r="G74" s="21" t="s">
        <v>281</v>
      </c>
      <c r="H74" s="7" t="s">
        <v>282</v>
      </c>
      <c r="I74" s="7">
        <v>11.5</v>
      </c>
      <c r="J74" s="8">
        <v>2014278.6</v>
      </c>
      <c r="K74" s="8">
        <v>2014278.6</v>
      </c>
      <c r="L74" s="8">
        <v>0</v>
      </c>
    </row>
    <row r="75" spans="1:12" ht="50" customHeight="1" x14ac:dyDescent="0.35">
      <c r="A75" s="2" t="s">
        <v>64</v>
      </c>
      <c r="B75" s="5" t="s">
        <v>283</v>
      </c>
      <c r="C75" s="18">
        <v>45195.605393518519</v>
      </c>
      <c r="D75" s="3">
        <v>45461</v>
      </c>
      <c r="E75" s="6" t="s">
        <v>91</v>
      </c>
      <c r="F75" s="6" t="s">
        <v>362</v>
      </c>
      <c r="G75" s="21" t="s">
        <v>92</v>
      </c>
      <c r="H75" s="7" t="s">
        <v>284</v>
      </c>
      <c r="I75" s="7">
        <v>11.5</v>
      </c>
      <c r="J75" s="8">
        <v>1642521.52</v>
      </c>
      <c r="K75" s="8">
        <v>1443276.83</v>
      </c>
      <c r="L75" s="8">
        <v>199244.69</v>
      </c>
    </row>
    <row r="76" spans="1:12" ht="50" customHeight="1" x14ac:dyDescent="0.35">
      <c r="A76" s="2" t="s">
        <v>65</v>
      </c>
      <c r="B76" s="5" t="s">
        <v>285</v>
      </c>
      <c r="C76" s="18">
        <v>45197</v>
      </c>
      <c r="D76" s="3">
        <v>45460</v>
      </c>
      <c r="E76" s="6" t="s">
        <v>167</v>
      </c>
      <c r="F76" s="6" t="s">
        <v>368</v>
      </c>
      <c r="G76" s="21" t="s">
        <v>354</v>
      </c>
      <c r="H76" s="7" t="s">
        <v>286</v>
      </c>
      <c r="I76" s="7">
        <v>11.5</v>
      </c>
      <c r="J76" s="8">
        <v>1965025.04</v>
      </c>
      <c r="K76" s="8">
        <v>1965025.04</v>
      </c>
      <c r="L76" s="8">
        <v>0</v>
      </c>
    </row>
    <row r="77" spans="1:12" ht="50" customHeight="1" x14ac:dyDescent="0.35">
      <c r="A77" s="2" t="s">
        <v>66</v>
      </c>
      <c r="B77" s="5" t="s">
        <v>287</v>
      </c>
      <c r="C77" s="18">
        <v>45197</v>
      </c>
      <c r="D77" s="3">
        <v>45461</v>
      </c>
      <c r="E77" s="6" t="s">
        <v>288</v>
      </c>
      <c r="F77" s="6" t="s">
        <v>396</v>
      </c>
      <c r="G77" s="21" t="s">
        <v>353</v>
      </c>
      <c r="H77" s="7" t="s">
        <v>289</v>
      </c>
      <c r="I77" s="7">
        <v>11.42</v>
      </c>
      <c r="J77" s="8">
        <v>2897709.04</v>
      </c>
      <c r="K77" s="8">
        <v>2563468.34</v>
      </c>
      <c r="L77" s="8">
        <v>334240.71000000002</v>
      </c>
    </row>
    <row r="78" spans="1:12" ht="50" customHeight="1" x14ac:dyDescent="0.35">
      <c r="A78" s="2" t="s">
        <v>67</v>
      </c>
      <c r="B78" s="5" t="s">
        <v>290</v>
      </c>
      <c r="C78" s="18">
        <v>45195</v>
      </c>
      <c r="D78" s="3">
        <v>45461</v>
      </c>
      <c r="E78" s="6" t="s">
        <v>91</v>
      </c>
      <c r="F78" s="6" t="s">
        <v>362</v>
      </c>
      <c r="G78" s="21" t="s">
        <v>92</v>
      </c>
      <c r="H78" s="7" t="s">
        <v>291</v>
      </c>
      <c r="I78" s="7">
        <v>11.42</v>
      </c>
      <c r="J78" s="8">
        <v>2298344.86</v>
      </c>
      <c r="K78" s="8">
        <v>2127731.38</v>
      </c>
      <c r="L78" s="8">
        <v>170613.48</v>
      </c>
    </row>
    <row r="79" spans="1:12" ht="50" customHeight="1" x14ac:dyDescent="0.35">
      <c r="A79" s="2" t="s">
        <v>68</v>
      </c>
      <c r="B79" s="5" t="s">
        <v>292</v>
      </c>
      <c r="C79" s="18">
        <v>45197</v>
      </c>
      <c r="D79" s="3">
        <v>45461</v>
      </c>
      <c r="E79" s="6" t="s">
        <v>293</v>
      </c>
      <c r="F79" s="6" t="s">
        <v>372</v>
      </c>
      <c r="G79" s="21">
        <v>35794950</v>
      </c>
      <c r="H79" s="7" t="s">
        <v>294</v>
      </c>
      <c r="I79" s="7">
        <v>11.33</v>
      </c>
      <c r="J79" s="8">
        <v>2059255.23</v>
      </c>
      <c r="K79" s="8">
        <v>2059255.23</v>
      </c>
      <c r="L79" s="8">
        <v>0</v>
      </c>
    </row>
    <row r="80" spans="1:12" ht="50" customHeight="1" x14ac:dyDescent="0.35">
      <c r="A80" s="55"/>
      <c r="B80" s="5" t="s">
        <v>295</v>
      </c>
      <c r="C80" s="18">
        <v>45197</v>
      </c>
      <c r="D80" s="3">
        <v>45460</v>
      </c>
      <c r="E80" s="6" t="s">
        <v>141</v>
      </c>
      <c r="F80" s="6" t="s">
        <v>389</v>
      </c>
      <c r="G80" s="21" t="s">
        <v>142</v>
      </c>
      <c r="H80" s="7" t="s">
        <v>296</v>
      </c>
      <c r="I80" s="7">
        <v>11.25</v>
      </c>
      <c r="J80" s="8">
        <v>2988658.76</v>
      </c>
      <c r="K80" s="8">
        <v>2610463.16</v>
      </c>
      <c r="L80" s="8">
        <v>378195.59</v>
      </c>
    </row>
    <row r="81" spans="1:12" ht="50" customHeight="1" x14ac:dyDescent="0.35">
      <c r="A81" s="56"/>
      <c r="B81" s="5" t="s">
        <v>297</v>
      </c>
      <c r="C81" s="18">
        <v>45197</v>
      </c>
      <c r="D81" s="3">
        <v>45461</v>
      </c>
      <c r="E81" s="6" t="s">
        <v>298</v>
      </c>
      <c r="F81" s="6" t="s">
        <v>366</v>
      </c>
      <c r="G81" s="21" t="s">
        <v>299</v>
      </c>
      <c r="H81" s="7" t="s">
        <v>300</v>
      </c>
      <c r="I81" s="7">
        <v>11.25</v>
      </c>
      <c r="J81" s="8">
        <v>2021338.79</v>
      </c>
      <c r="K81" s="8">
        <v>1746487.56</v>
      </c>
      <c r="L81" s="8">
        <v>274851.24</v>
      </c>
    </row>
    <row r="82" spans="1:12" ht="50" customHeight="1" x14ac:dyDescent="0.35">
      <c r="A82" s="2" t="s">
        <v>69</v>
      </c>
      <c r="B82" s="5" t="s">
        <v>301</v>
      </c>
      <c r="C82" s="18">
        <v>45195</v>
      </c>
      <c r="D82" s="3">
        <v>45461</v>
      </c>
      <c r="E82" s="6" t="s">
        <v>91</v>
      </c>
      <c r="F82" s="6" t="s">
        <v>362</v>
      </c>
      <c r="G82" s="21" t="s">
        <v>92</v>
      </c>
      <c r="H82" s="7" t="s">
        <v>302</v>
      </c>
      <c r="I82" s="7">
        <v>11.25</v>
      </c>
      <c r="J82" s="8">
        <v>2435436.5499999998</v>
      </c>
      <c r="K82" s="8">
        <v>2122367.2599999998</v>
      </c>
      <c r="L82" s="8">
        <v>313069.28999999998</v>
      </c>
    </row>
    <row r="83" spans="1:12" ht="50" customHeight="1" x14ac:dyDescent="0.35">
      <c r="A83" s="2" t="s">
        <v>70</v>
      </c>
      <c r="B83" s="5" t="s">
        <v>303</v>
      </c>
      <c r="C83" s="18">
        <v>45197</v>
      </c>
      <c r="D83" s="3">
        <v>45460</v>
      </c>
      <c r="E83" s="6" t="s">
        <v>304</v>
      </c>
      <c r="F83" s="6" t="s">
        <v>381</v>
      </c>
      <c r="G83" s="21" t="s">
        <v>305</v>
      </c>
      <c r="H83" s="7" t="s">
        <v>306</v>
      </c>
      <c r="I83" s="7">
        <v>11.17</v>
      </c>
      <c r="J83" s="8">
        <v>2690201.38</v>
      </c>
      <c r="K83" s="8">
        <v>2385694.6800000002</v>
      </c>
      <c r="L83" s="8">
        <v>304506.7</v>
      </c>
    </row>
    <row r="84" spans="1:12" ht="50" customHeight="1" x14ac:dyDescent="0.35">
      <c r="A84" s="2" t="s">
        <v>71</v>
      </c>
      <c r="B84" s="5" t="s">
        <v>307</v>
      </c>
      <c r="C84" s="18">
        <v>45195</v>
      </c>
      <c r="D84" s="3">
        <v>45461</v>
      </c>
      <c r="E84" s="6" t="s">
        <v>91</v>
      </c>
      <c r="F84" s="6" t="s">
        <v>362</v>
      </c>
      <c r="G84" s="21" t="s">
        <v>92</v>
      </c>
      <c r="H84" s="7" t="s">
        <v>308</v>
      </c>
      <c r="I84" s="7">
        <v>11.17</v>
      </c>
      <c r="J84" s="8">
        <v>2954458.8</v>
      </c>
      <c r="K84" s="8">
        <v>2493178.7999999998</v>
      </c>
      <c r="L84" s="8">
        <v>461280</v>
      </c>
    </row>
    <row r="85" spans="1:12" ht="50" customHeight="1" x14ac:dyDescent="0.35">
      <c r="A85" s="2" t="s">
        <v>72</v>
      </c>
      <c r="B85" s="5" t="s">
        <v>309</v>
      </c>
      <c r="C85" s="18">
        <v>45195</v>
      </c>
      <c r="D85" s="3">
        <v>45461</v>
      </c>
      <c r="E85" s="6" t="s">
        <v>91</v>
      </c>
      <c r="F85" s="6" t="s">
        <v>362</v>
      </c>
      <c r="G85" s="21" t="s">
        <v>92</v>
      </c>
      <c r="H85" s="7" t="s">
        <v>310</v>
      </c>
      <c r="I85" s="7">
        <v>11.08</v>
      </c>
      <c r="J85" s="8">
        <v>2447033.92</v>
      </c>
      <c r="K85" s="8">
        <v>2163253.63</v>
      </c>
      <c r="L85" s="8">
        <v>283780.28999999998</v>
      </c>
    </row>
    <row r="86" spans="1:12" ht="50" customHeight="1" x14ac:dyDescent="0.35">
      <c r="A86" s="2" t="s">
        <v>73</v>
      </c>
      <c r="B86" s="5" t="s">
        <v>311</v>
      </c>
      <c r="C86" s="18" t="s">
        <v>312</v>
      </c>
      <c r="D86" s="3">
        <v>45461</v>
      </c>
      <c r="E86" s="6" t="s">
        <v>141</v>
      </c>
      <c r="F86" s="6" t="s">
        <v>389</v>
      </c>
      <c r="G86" s="21" t="s">
        <v>142</v>
      </c>
      <c r="H86" s="7" t="s">
        <v>313</v>
      </c>
      <c r="I86" s="7">
        <v>11.08</v>
      </c>
      <c r="J86" s="8">
        <v>2999772.25</v>
      </c>
      <c r="K86" s="8">
        <v>2588226.21</v>
      </c>
      <c r="L86" s="8">
        <v>411546.04</v>
      </c>
    </row>
    <row r="87" spans="1:12" ht="50" customHeight="1" x14ac:dyDescent="0.35">
      <c r="A87" s="2" t="s">
        <v>74</v>
      </c>
      <c r="B87" s="5" t="s">
        <v>314</v>
      </c>
      <c r="C87" s="18">
        <v>45195</v>
      </c>
      <c r="D87" s="3">
        <v>45461</v>
      </c>
      <c r="E87" s="6" t="s">
        <v>91</v>
      </c>
      <c r="F87" s="6" t="s">
        <v>362</v>
      </c>
      <c r="G87" s="21" t="s">
        <v>92</v>
      </c>
      <c r="H87" s="7" t="s">
        <v>315</v>
      </c>
      <c r="I87" s="7">
        <v>11</v>
      </c>
      <c r="J87" s="8">
        <v>2902117.28</v>
      </c>
      <c r="K87" s="8">
        <v>2573011.71</v>
      </c>
      <c r="L87" s="8">
        <v>329105.57</v>
      </c>
    </row>
    <row r="88" spans="1:12" ht="50" customHeight="1" x14ac:dyDescent="0.35">
      <c r="A88" s="2" t="s">
        <v>75</v>
      </c>
      <c r="B88" s="5" t="s">
        <v>316</v>
      </c>
      <c r="C88" s="18">
        <v>45189</v>
      </c>
      <c r="D88" s="3">
        <v>45460</v>
      </c>
      <c r="E88" s="6" t="s">
        <v>193</v>
      </c>
      <c r="F88" s="6" t="s">
        <v>194</v>
      </c>
      <c r="G88" s="21">
        <v>50073869</v>
      </c>
      <c r="H88" s="7" t="s">
        <v>317</v>
      </c>
      <c r="I88" s="7">
        <v>11</v>
      </c>
      <c r="J88" s="8">
        <v>2240368.0299999998</v>
      </c>
      <c r="K88" s="8">
        <v>1988944.46</v>
      </c>
      <c r="L88" s="8">
        <v>251423.57</v>
      </c>
    </row>
    <row r="89" spans="1:12" ht="50" customHeight="1" x14ac:dyDescent="0.35">
      <c r="A89" s="2" t="s">
        <v>76</v>
      </c>
      <c r="B89" s="5" t="s">
        <v>318</v>
      </c>
      <c r="C89" s="18">
        <v>45197</v>
      </c>
      <c r="D89" s="3">
        <v>45461</v>
      </c>
      <c r="E89" s="6" t="s">
        <v>319</v>
      </c>
      <c r="F89" s="6" t="s">
        <v>369</v>
      </c>
      <c r="G89" s="21" t="s">
        <v>320</v>
      </c>
      <c r="H89" s="7" t="s">
        <v>321</v>
      </c>
      <c r="I89" s="7">
        <v>10.83</v>
      </c>
      <c r="J89" s="8">
        <v>2999467.11</v>
      </c>
      <c r="K89" s="8">
        <v>2615165.9900000002</v>
      </c>
      <c r="L89" s="8">
        <v>384301.13</v>
      </c>
    </row>
    <row r="90" spans="1:12" ht="50" customHeight="1" x14ac:dyDescent="0.35">
      <c r="A90" s="2" t="s">
        <v>77</v>
      </c>
      <c r="B90" s="5" t="s">
        <v>322</v>
      </c>
      <c r="C90" s="18">
        <v>45195</v>
      </c>
      <c r="D90" s="3">
        <v>45460</v>
      </c>
      <c r="E90" s="6" t="s">
        <v>89</v>
      </c>
      <c r="F90" s="6" t="s">
        <v>394</v>
      </c>
      <c r="G90" s="21" t="s">
        <v>102</v>
      </c>
      <c r="H90" s="7" t="s">
        <v>323</v>
      </c>
      <c r="I90" s="7">
        <v>10.83</v>
      </c>
      <c r="J90" s="8">
        <v>2981906.17</v>
      </c>
      <c r="K90" s="8">
        <v>2664977.31</v>
      </c>
      <c r="L90" s="8">
        <v>316928.86</v>
      </c>
    </row>
    <row r="91" spans="1:12" ht="50" customHeight="1" x14ac:dyDescent="0.35">
      <c r="A91" s="2" t="s">
        <v>78</v>
      </c>
      <c r="B91" s="5" t="s">
        <v>324</v>
      </c>
      <c r="C91" s="18">
        <v>45196</v>
      </c>
      <c r="D91" s="3">
        <v>45461</v>
      </c>
      <c r="E91" s="6" t="s">
        <v>325</v>
      </c>
      <c r="F91" s="6" t="s">
        <v>403</v>
      </c>
      <c r="G91" s="21" t="s">
        <v>326</v>
      </c>
      <c r="H91" s="7" t="s">
        <v>327</v>
      </c>
      <c r="I91" s="7">
        <v>10.83</v>
      </c>
      <c r="J91" s="8">
        <v>2999516.84</v>
      </c>
      <c r="K91" s="8">
        <v>2614587.29</v>
      </c>
      <c r="L91" s="8">
        <v>384929.55</v>
      </c>
    </row>
    <row r="92" spans="1:12" ht="50" customHeight="1" x14ac:dyDescent="0.35">
      <c r="A92" s="2" t="s">
        <v>79</v>
      </c>
      <c r="B92" s="5" t="s">
        <v>328</v>
      </c>
      <c r="C92" s="18">
        <v>45196</v>
      </c>
      <c r="D92" s="3">
        <v>45461</v>
      </c>
      <c r="E92" s="6" t="s">
        <v>329</v>
      </c>
      <c r="F92" s="6" t="s">
        <v>407</v>
      </c>
      <c r="G92" s="21">
        <v>36305600</v>
      </c>
      <c r="H92" s="7" t="s">
        <v>330</v>
      </c>
      <c r="I92" s="7">
        <v>10.75</v>
      </c>
      <c r="J92" s="8">
        <v>1550983.41</v>
      </c>
      <c r="K92" s="8">
        <v>1550983.41</v>
      </c>
      <c r="L92" s="8">
        <v>0</v>
      </c>
    </row>
    <row r="93" spans="1:12" ht="50" customHeight="1" x14ac:dyDescent="0.35">
      <c r="A93" s="2" t="s">
        <v>80</v>
      </c>
      <c r="B93" s="5" t="s">
        <v>331</v>
      </c>
      <c r="C93" s="18">
        <v>45195</v>
      </c>
      <c r="D93" s="3">
        <v>45460</v>
      </c>
      <c r="E93" s="6" t="s">
        <v>235</v>
      </c>
      <c r="F93" s="6" t="s">
        <v>383</v>
      </c>
      <c r="G93" s="21" t="s">
        <v>236</v>
      </c>
      <c r="H93" s="7" t="s">
        <v>332</v>
      </c>
      <c r="I93" s="7">
        <v>10.5</v>
      </c>
      <c r="J93" s="8">
        <v>2749116.04</v>
      </c>
      <c r="K93" s="8">
        <v>2393050.52</v>
      </c>
      <c r="L93" s="8">
        <v>356065.53</v>
      </c>
    </row>
    <row r="94" spans="1:12" ht="50" customHeight="1" x14ac:dyDescent="0.35">
      <c r="A94" s="2" t="s">
        <v>81</v>
      </c>
      <c r="B94" s="5" t="s">
        <v>333</v>
      </c>
      <c r="C94" s="18">
        <v>45196</v>
      </c>
      <c r="D94" s="3">
        <v>45461</v>
      </c>
      <c r="E94" s="6" t="s">
        <v>334</v>
      </c>
      <c r="F94" s="6" t="s">
        <v>363</v>
      </c>
      <c r="G94" s="21" t="s">
        <v>335</v>
      </c>
      <c r="H94" s="7" t="s">
        <v>336</v>
      </c>
      <c r="I94" s="7">
        <v>10.5</v>
      </c>
      <c r="J94" s="8">
        <v>1518743.38</v>
      </c>
      <c r="K94" s="8">
        <v>1518743.38</v>
      </c>
      <c r="L94" s="8">
        <v>0</v>
      </c>
    </row>
    <row r="95" spans="1:12" ht="50" customHeight="1" x14ac:dyDescent="0.35">
      <c r="A95" s="2" t="s">
        <v>82</v>
      </c>
      <c r="B95" s="5" t="s">
        <v>337</v>
      </c>
      <c r="C95" s="18">
        <v>45195.881249999999</v>
      </c>
      <c r="D95" s="3">
        <v>45460</v>
      </c>
      <c r="E95" s="6" t="s">
        <v>338</v>
      </c>
      <c r="F95" s="6" t="s">
        <v>386</v>
      </c>
      <c r="G95" s="21" t="s">
        <v>339</v>
      </c>
      <c r="H95" s="7" t="s">
        <v>340</v>
      </c>
      <c r="I95" s="7">
        <v>10.5</v>
      </c>
      <c r="J95" s="8">
        <v>2739217.52</v>
      </c>
      <c r="K95" s="8">
        <v>2432251.67</v>
      </c>
      <c r="L95" s="8">
        <v>306965.84999999998</v>
      </c>
    </row>
    <row r="96" spans="1:12" ht="50" customHeight="1" x14ac:dyDescent="0.35">
      <c r="A96" s="2" t="s">
        <v>83</v>
      </c>
      <c r="B96" s="5" t="s">
        <v>341</v>
      </c>
      <c r="C96" s="18">
        <v>45196</v>
      </c>
      <c r="D96" s="3">
        <v>45460</v>
      </c>
      <c r="E96" s="6" t="s">
        <v>193</v>
      </c>
      <c r="F96" s="6" t="s">
        <v>194</v>
      </c>
      <c r="G96" s="21">
        <v>50073869</v>
      </c>
      <c r="H96" s="7" t="s">
        <v>342</v>
      </c>
      <c r="I96" s="7">
        <v>10.25</v>
      </c>
      <c r="J96" s="8">
        <v>2999892.77</v>
      </c>
      <c r="K96" s="8">
        <v>2599378.64</v>
      </c>
      <c r="L96" s="8">
        <v>400514.13</v>
      </c>
    </row>
    <row r="97" spans="1:12" ht="50" customHeight="1" x14ac:dyDescent="0.35">
      <c r="A97" s="2" t="s">
        <v>84</v>
      </c>
      <c r="B97" s="5" t="s">
        <v>343</v>
      </c>
      <c r="C97" s="18">
        <v>45194</v>
      </c>
      <c r="D97" s="3">
        <v>45461</v>
      </c>
      <c r="E97" s="6" t="s">
        <v>344</v>
      </c>
      <c r="F97" s="6" t="s">
        <v>400</v>
      </c>
      <c r="G97" s="21" t="s">
        <v>345</v>
      </c>
      <c r="H97" s="7" t="s">
        <v>346</v>
      </c>
      <c r="I97" s="7">
        <v>10.17</v>
      </c>
      <c r="J97" s="8">
        <v>2051409.47</v>
      </c>
      <c r="K97" s="8">
        <v>1836974.29</v>
      </c>
      <c r="L97" s="8">
        <v>214435.18</v>
      </c>
    </row>
    <row r="98" spans="1:12" ht="50" customHeight="1" x14ac:dyDescent="0.35">
      <c r="A98" s="2" t="s">
        <v>85</v>
      </c>
      <c r="B98" s="5" t="s">
        <v>347</v>
      </c>
      <c r="C98" s="18">
        <v>45197.392361111109</v>
      </c>
      <c r="D98" s="3">
        <v>45461</v>
      </c>
      <c r="E98" s="6" t="s">
        <v>210</v>
      </c>
      <c r="F98" s="6" t="s">
        <v>385</v>
      </c>
      <c r="G98" s="21" t="s">
        <v>211</v>
      </c>
      <c r="H98" s="7" t="s">
        <v>348</v>
      </c>
      <c r="I98" s="7">
        <v>10.17</v>
      </c>
      <c r="J98" s="8">
        <v>2988553.78</v>
      </c>
      <c r="K98" s="8">
        <v>2575850.46</v>
      </c>
      <c r="L98" s="8">
        <v>412703.32</v>
      </c>
    </row>
    <row r="99" spans="1:12" ht="50" customHeight="1" x14ac:dyDescent="0.35">
      <c r="A99" s="2" t="s">
        <v>86</v>
      </c>
      <c r="B99" s="5" t="s">
        <v>349</v>
      </c>
      <c r="C99" s="18">
        <v>45197</v>
      </c>
      <c r="D99" s="3">
        <v>45460</v>
      </c>
      <c r="E99" s="6" t="s">
        <v>350</v>
      </c>
      <c r="F99" s="6" t="s">
        <v>377</v>
      </c>
      <c r="G99" s="21" t="s">
        <v>351</v>
      </c>
      <c r="H99" s="7" t="s">
        <v>352</v>
      </c>
      <c r="I99" s="7">
        <v>10</v>
      </c>
      <c r="J99" s="8">
        <v>2817453.81</v>
      </c>
      <c r="K99" s="8">
        <v>2817453.81</v>
      </c>
      <c r="L99" s="8">
        <v>0</v>
      </c>
    </row>
    <row r="1048469" spans="4:4" x14ac:dyDescent="0.35">
      <c r="D1048469" s="4"/>
    </row>
  </sheetData>
  <mergeCells count="21">
    <mergeCell ref="A38:A39"/>
    <mergeCell ref="A80:A81"/>
    <mergeCell ref="A14:A15"/>
    <mergeCell ref="A20:A21"/>
    <mergeCell ref="A24:A25"/>
    <mergeCell ref="A26:A27"/>
    <mergeCell ref="A31:A32"/>
    <mergeCell ref="K5:K8"/>
    <mergeCell ref="L5:L8"/>
    <mergeCell ref="A2:L3"/>
    <mergeCell ref="A4:L4"/>
    <mergeCell ref="A5:A8"/>
    <mergeCell ref="B5:B8"/>
    <mergeCell ref="C5:C8"/>
    <mergeCell ref="E5:E8"/>
    <mergeCell ref="D5:D8"/>
    <mergeCell ref="G5:G8"/>
    <mergeCell ref="H5:H8"/>
    <mergeCell ref="J5:J8"/>
    <mergeCell ref="F5:F8"/>
    <mergeCell ref="I5:I8"/>
  </mergeCells>
  <conditionalFormatting sqref="B9:B99">
    <cfRule type="duplicateValues" priority="4"/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EFC3D1D9E0674E9C18ACD37407BC39" ma:contentTypeVersion="14" ma:contentTypeDescription="Umožňuje vytvoriť nový dokument." ma:contentTypeScope="" ma:versionID="a8aaf0fb7849109904b6278049e5f513">
  <xsd:schema xmlns:xsd="http://www.w3.org/2001/XMLSchema" xmlns:xs="http://www.w3.org/2001/XMLSchema" xmlns:p="http://schemas.microsoft.com/office/2006/metadata/properties" xmlns:ns3="61e3ac71-d31c-4f23-b54f-abd9a09256fe" xmlns:ns4="961983b9-7670-408e-a642-9f589a862c60" targetNamespace="http://schemas.microsoft.com/office/2006/metadata/properties" ma:root="true" ma:fieldsID="5fcdb819691a5fa76d3005fd1e34f7c9" ns3:_="" ns4:_="">
    <xsd:import namespace="61e3ac71-d31c-4f23-b54f-abd9a09256fe"/>
    <xsd:import namespace="961983b9-7670-408e-a642-9f589a862c6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_activity" minOccurs="0"/>
                <xsd:element ref="ns4:MediaServiceMetadata" minOccurs="0"/>
                <xsd:element ref="ns4:MediaServiceFastMetadata" minOccurs="0"/>
                <xsd:element ref="ns4:MediaServiceObjectDetectorVersions" minOccurs="0"/>
                <xsd:element ref="ns4:MediaServiceSearchProperties" minOccurs="0"/>
                <xsd:element ref="ns4:MediaServiceDateTaken" minOccurs="0"/>
                <xsd:element ref="ns4:MediaServiceSystemTags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e3ac71-d31c-4f23-b54f-abd9a09256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ríkaz hash indikátora zdieľ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1983b9-7670-408e-a642-9f589a862c60" elementFormDefault="qualified">
    <xsd:import namespace="http://schemas.microsoft.com/office/2006/documentManagement/types"/>
    <xsd:import namespace="http://schemas.microsoft.com/office/infopath/2007/PartnerControls"/>
    <xsd:element name="_activity" ma:index="11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ystemTags" ma:index="17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61983b9-7670-408e-a642-9f589a862c60" xsi:nil="true"/>
  </documentManagement>
</p:properties>
</file>

<file path=customXml/itemProps1.xml><?xml version="1.0" encoding="utf-8"?>
<ds:datastoreItem xmlns:ds="http://schemas.openxmlformats.org/officeDocument/2006/customXml" ds:itemID="{F8871B99-165F-4769-9E50-1F4503BA90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35456E-BF16-45CE-8DEB-A8DDEB95DA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e3ac71-d31c-4f23-b54f-abd9a09256fe"/>
    <ds:schemaRef ds:uri="961983b9-7670-408e-a642-9f589a862c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95D4F1-BDEB-4551-8B5B-F2A6F8CF1183}">
  <ds:schemaRefs>
    <ds:schemaRef ds:uri="http://schemas.microsoft.com/office/infopath/2007/PartnerControls"/>
    <ds:schemaRef ds:uri="61e3ac71-d31c-4f23-b54f-abd9a09256fe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961983b9-7670-408e-a642-9f589a862c60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Splnenie PPPM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2020-04-08T10:35:42Z</dcterms:created>
  <dcterms:modified xsi:type="dcterms:W3CDTF">2024-06-21T11:09:42Z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0x0101006EEFC3D1D9E0674E9C18ACD37407BC39</vt:lpwstr>
  </property>
  <property fmtid="{D5CDD505-2E9C-101B-9397-08002B2CF9AE}" pid="3" name="MediaServiceImageTags">
    <vt:lpwstr/>
  </property>
</Properties>
</file>