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kollarovam\Desktop\"/>
    </mc:Choice>
  </mc:AlternateContent>
  <xr:revisionPtr revIDLastSave="0" documentId="8_{EC5E26F6-CFCD-4495-8DF1-608C2131903B}" xr6:coauthVersionLast="47" xr6:coauthVersionMax="47" xr10:uidLastSave="{00000000-0000-0000-0000-000000000000}"/>
  <bookViews>
    <workbookView xWindow="-120" yWindow="-120" windowWidth="29040" windowHeight="15720" tabRatio="741" activeTab="4" xr2:uid="{00000000-000D-0000-FFFF-FFFF00000000}"/>
  </bookViews>
  <sheets>
    <sheet name="priebežná platba- refundácia" sheetId="4" r:id="rId1"/>
    <sheet name="poskytnutie zálohovej platby" sheetId="5" r:id="rId2"/>
    <sheet name="zúčtovanie zálohovej platby" sheetId="6" r:id="rId3"/>
    <sheet name="EK_FK_PŠ_IA" sheetId="10" r:id="rId4"/>
    <sheet name="zdroj_R_I" sheetId="9" r:id="rId5"/>
    <sheet name="Hárok3" sheetId="3" state="hidden" r:id="rId6"/>
  </sheets>
  <externalReferences>
    <externalReference r:id="rId7"/>
  </externalReferences>
  <definedNames>
    <definedName name="áno">'priebežná platba- refundácia'!$B$20</definedName>
    <definedName name="_xlnm.Print_Area" localSheetId="1">'poskytnutie zálohovej platby'!$A$1:$I$35</definedName>
    <definedName name="_xlnm.Print_Area" localSheetId="0">'priebežná platba- refundácia'!$A$1:$J$56</definedName>
    <definedName name="_xlnm.Print_Area" localSheetId="2">'zúčtovanie zálohovej platby'!$A$1:$J$56</definedName>
    <definedName name="Prijímateľa">'priebežná platba- refundácia'!$B$20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4" l="1"/>
  <c r="I28" i="4"/>
  <c r="H28" i="4"/>
  <c r="G28" i="4"/>
  <c r="F28" i="4"/>
  <c r="E28" i="4"/>
  <c r="J28" i="6"/>
  <c r="I28" i="6"/>
  <c r="H28" i="6"/>
  <c r="G28" i="6"/>
  <c r="F28" i="6"/>
  <c r="E28" i="6"/>
  <c r="J36" i="6" l="1"/>
  <c r="I36" i="6"/>
  <c r="B28" i="5"/>
  <c r="C28" i="5"/>
  <c r="D28" i="5"/>
  <c r="E28" i="5"/>
  <c r="A28" i="5"/>
  <c r="J36" i="4"/>
  <c r="I36" i="4"/>
</calcChain>
</file>

<file path=xl/sharedStrings.xml><?xml version="1.0" encoding="utf-8"?>
<sst xmlns="http://schemas.openxmlformats.org/spreadsheetml/2006/main" count="855" uniqueCount="548">
  <si>
    <t>Vykonávateľ</t>
  </si>
  <si>
    <t>IČO</t>
  </si>
  <si>
    <t>Ostatné nenárokované výdavky</t>
  </si>
  <si>
    <t>Názov výdavku</t>
  </si>
  <si>
    <t>Číslo dokladu</t>
  </si>
  <si>
    <t>Dátum úhrady</t>
  </si>
  <si>
    <t>Ekonomická klasifikácia</t>
  </si>
  <si>
    <t>Funkčná klasifikácia</t>
  </si>
  <si>
    <t>Najnižšia úroveň programovej štruktúry</t>
  </si>
  <si>
    <t>Názov dokladu</t>
  </si>
  <si>
    <t>Číslo zmluvy</t>
  </si>
  <si>
    <t>Verejné obstarávanie (ID, názov zákazky, postup podľa PHZ)</t>
  </si>
  <si>
    <t>Čestne vyhlasujem, že všetky údaje uvedené v tejto žiadosti o platbu sú pravdivé, úplné, spoľahlivé a sú v súlade s podmienkami Zmluvy o poskytnutí prostriedkov mechanizmu a s realizovaným projektom.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</si>
  <si>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</si>
  <si>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</si>
  <si>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</si>
  <si>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</si>
  <si>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</si>
  <si>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</si>
  <si>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</si>
  <si>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</si>
  <si>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</si>
  <si>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Iba pre právnické osoby</t>
  </si>
  <si>
    <t>Meno a priezvisko / názov</t>
  </si>
  <si>
    <t>Číslo Investície / Reformy</t>
  </si>
  <si>
    <t>Názov Investície / Reformy</t>
  </si>
  <si>
    <t>Celkom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</si>
  <si>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</si>
  <si>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</si>
  <si>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</si>
  <si>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</si>
  <si>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</si>
  <si>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</si>
  <si>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číslo súvisiacej ŽoP</t>
  </si>
  <si>
    <t>áno</t>
  </si>
  <si>
    <t>nie</t>
  </si>
  <si>
    <t xml:space="preserve">suma, z toho zo zdroja </t>
  </si>
  <si>
    <t>Plán obnovy a odolnosti</t>
  </si>
  <si>
    <t>Plán obnovy a odolnosti – DPH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</si>
  <si>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</si>
  <si>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</si>
  <si>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</si>
  <si>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</si>
  <si>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</si>
  <si>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Záverečná žiadosť o platbu (rozumie sa posledná žiadosť o platbu, ktorú plánuje prijímateľ predložiť prijímateľovi)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</si>
  <si>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</si>
  <si>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</si>
  <si>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</si>
  <si>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</si>
  <si>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</si>
  <si>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</si>
  <si>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</si>
  <si>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</si>
  <si>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</si>
  <si>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</si>
  <si>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</si>
  <si>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</si>
  <si>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</si>
  <si>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</si>
  <si>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</si>
  <si>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</si>
  <si>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</si>
  <si>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</si>
  <si>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</si>
  <si>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</si>
  <si>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</si>
  <si>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</si>
  <si>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</si>
  <si>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</si>
  <si>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</si>
  <si>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</si>
  <si>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</si>
  <si>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</si>
  <si>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</si>
  <si>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</si>
  <si>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</si>
  <si>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</si>
  <si>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</si>
  <si>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</si>
  <si>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</si>
  <si>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</si>
  <si>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</si>
  <si>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</si>
  <si>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</si>
  <si>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</si>
  <si>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</si>
  <si>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</si>
  <si>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</si>
  <si>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</si>
  <si>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</si>
  <si>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</si>
  <si>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</si>
  <si>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</si>
  <si>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</si>
  <si>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</si>
  <si>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</si>
  <si>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</si>
  <si>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</si>
  <si>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</si>
  <si>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</si>
  <si>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</si>
  <si>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</si>
  <si>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</si>
  <si>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</si>
  <si>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</si>
  <si>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</si>
  <si>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</si>
  <si>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</si>
  <si>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</si>
  <si>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</si>
  <si>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</si>
  <si>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</si>
  <si>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</si>
  <si>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</si>
  <si>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</si>
  <si>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</si>
  <si>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</si>
  <si>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</si>
  <si>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</si>
  <si>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</si>
  <si>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</si>
  <si>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</si>
  <si>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</si>
  <si>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</si>
  <si>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</si>
  <si>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</si>
  <si>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</si>
  <si>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</si>
  <si>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</si>
  <si>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</si>
  <si>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</si>
  <si>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</si>
  <si>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</si>
  <si>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</si>
  <si>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</si>
  <si>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</si>
  <si>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</si>
  <si>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</si>
  <si>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</si>
  <si>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</si>
  <si>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</si>
  <si>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</si>
  <si>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</si>
  <si>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</si>
  <si>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</si>
  <si>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</si>
  <si>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</si>
  <si>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</si>
  <si>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</si>
  <si>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</si>
  <si>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</si>
  <si>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</si>
  <si>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</si>
  <si>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</si>
  <si>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</si>
  <si>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</si>
  <si>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</si>
  <si>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</si>
  <si>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</si>
  <si>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</si>
  <si>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</si>
  <si>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</si>
  <si>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</si>
  <si>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</si>
  <si>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</si>
  <si>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</si>
  <si>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</si>
  <si>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</si>
  <si>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</si>
  <si>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</si>
  <si>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</si>
  <si>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</si>
  <si>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</si>
  <si>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</si>
  <si>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</si>
  <si>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</si>
  <si>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</si>
  <si>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</si>
  <si>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</si>
  <si>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</si>
  <si>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</si>
  <si>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</si>
  <si>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</si>
  <si>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</si>
  <si>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</si>
  <si>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</si>
  <si>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</si>
  <si>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</si>
  <si>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</si>
  <si>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</si>
  <si>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</si>
  <si>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</si>
  <si>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</si>
  <si>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</si>
  <si>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</si>
  <si>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</si>
  <si>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</si>
  <si>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</si>
  <si>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</si>
  <si>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</si>
  <si>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</si>
  <si>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</si>
  <si>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</si>
  <si>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</si>
  <si>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</si>
  <si>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</si>
  <si>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</si>
  <si>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</si>
  <si>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</si>
  <si>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</si>
  <si>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</si>
  <si>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</si>
  <si>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</si>
  <si>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</si>
  <si>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</si>
  <si>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</si>
  <si>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</si>
  <si>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</si>
  <si>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</si>
  <si>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</si>
  <si>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</si>
  <si>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</si>
  <si>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</si>
  <si>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</si>
  <si>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</si>
  <si>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</si>
  <si>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</si>
  <si>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</si>
  <si>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</si>
  <si>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</si>
  <si>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</si>
  <si>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</si>
  <si>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</si>
  <si>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</si>
  <si>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</si>
  <si>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</si>
  <si>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</si>
  <si>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</si>
  <si>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</si>
  <si>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</si>
  <si>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</si>
  <si>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</si>
  <si>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</si>
  <si>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</si>
  <si>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</si>
  <si>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</si>
  <si>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</si>
  <si>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</si>
  <si>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</si>
  <si>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</si>
  <si>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</si>
  <si>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</si>
  <si>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</si>
  <si>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</si>
  <si>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</si>
  <si>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</si>
  <si>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</si>
  <si>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</si>
  <si>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</si>
  <si>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</si>
  <si>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</si>
  <si>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</si>
  <si>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</si>
  <si>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</si>
  <si>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</si>
  <si>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</si>
  <si>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</si>
  <si>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</si>
  <si>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</si>
  <si>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</si>
  <si>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</si>
  <si>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</si>
  <si>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</si>
  <si>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</si>
  <si>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</si>
  <si>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</si>
  <si>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</si>
  <si>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</si>
  <si>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</si>
  <si>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</si>
  <si>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</si>
  <si>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</si>
  <si>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</si>
  <si>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</si>
  <si>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</si>
  <si>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</si>
  <si>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</si>
  <si>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</si>
  <si>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</si>
  <si>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</si>
  <si>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</si>
  <si>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</si>
  <si>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</si>
  <si>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</si>
  <si>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</si>
  <si>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</si>
  <si>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</si>
  <si>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</si>
  <si>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</si>
  <si>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</si>
  <si>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</si>
  <si>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</si>
  <si>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</si>
  <si>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</si>
  <si>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</si>
  <si>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</si>
  <si>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</si>
  <si>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</si>
  <si>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</si>
  <si>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</si>
  <si>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</si>
  <si>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</si>
  <si>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</si>
  <si>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</si>
  <si>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</si>
  <si>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</si>
  <si>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</si>
  <si>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</si>
  <si>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</si>
  <si>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</si>
  <si>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</si>
  <si>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</si>
  <si>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</si>
  <si>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</si>
  <si>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</si>
  <si>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</si>
  <si>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</si>
  <si>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</si>
  <si>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</si>
  <si>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</si>
  <si>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</si>
  <si>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</si>
  <si>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</si>
  <si>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</si>
  <si>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</si>
  <si>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</si>
  <si>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</si>
  <si>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</si>
  <si>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</si>
  <si>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</si>
  <si>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</si>
  <si>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</si>
  <si>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</si>
  <si>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</si>
  <si>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</si>
  <si>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</si>
  <si>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</si>
  <si>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</si>
  <si>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</si>
  <si>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</si>
  <si>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</si>
  <si>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</si>
  <si>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</si>
  <si>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</si>
  <si>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</si>
  <si>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</si>
  <si>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</si>
  <si>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</si>
  <si>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</si>
  <si>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</si>
  <si>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</si>
  <si>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</si>
  <si>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</si>
  <si>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</si>
  <si>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</si>
  <si>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</si>
  <si>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</si>
  <si>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</si>
  <si>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</si>
  <si>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</si>
  <si>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</si>
  <si>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</si>
  <si>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</si>
  <si>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</si>
  <si>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</si>
  <si>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</si>
  <si>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</si>
  <si>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</si>
  <si>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</si>
  <si>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</si>
  <si>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</si>
  <si>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</si>
  <si>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</si>
  <si>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</si>
  <si>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</si>
  <si>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</si>
  <si>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</si>
  <si>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</si>
  <si>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</si>
  <si>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</si>
  <si>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</si>
  <si>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</si>
  <si>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</si>
  <si>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</si>
  <si>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</si>
  <si>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</si>
  <si>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</si>
  <si>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</si>
  <si>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</si>
  <si>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</si>
  <si>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</si>
  <si>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</si>
  <si>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</si>
  <si>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</si>
  <si>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</si>
  <si>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</si>
  <si>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</si>
  <si>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</si>
  <si>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</si>
  <si>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</si>
  <si>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</si>
  <si>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</si>
  <si>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</si>
  <si>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</si>
  <si>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</si>
  <si>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</si>
  <si>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</si>
  <si>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</si>
  <si>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</si>
  <si>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</si>
  <si>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</si>
  <si>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</si>
  <si>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</si>
  <si>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</si>
  <si>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</si>
  <si>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</si>
  <si>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</si>
  <si>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</si>
  <si>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</si>
  <si>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</si>
  <si>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</si>
  <si>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</si>
  <si>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</si>
  <si>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</si>
  <si>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</si>
  <si>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</si>
  <si>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</si>
  <si>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</si>
  <si>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</si>
  <si>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</si>
  <si>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</si>
  <si>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</si>
  <si>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</si>
  <si>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</si>
  <si>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</si>
  <si>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</si>
  <si>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</si>
  <si>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</si>
  <si>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</si>
  <si>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</si>
  <si>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</si>
  <si>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</si>
  <si>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</si>
  <si>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</si>
  <si>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</si>
  <si>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</si>
  <si>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</si>
  <si>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</si>
  <si>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</si>
  <si>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</si>
  <si>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</si>
  <si>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</si>
  <si>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</si>
  <si>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</si>
  <si>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</si>
  <si>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</si>
  <si>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</si>
  <si>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</si>
  <si>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</si>
  <si>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</si>
  <si>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</si>
  <si>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</si>
  <si>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</si>
  <si>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</si>
  <si>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</si>
  <si>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</si>
  <si>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</si>
  <si>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</si>
  <si>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</si>
  <si>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</si>
  <si>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</si>
  <si>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4. Prehľad vykázaných výdavkov v zmysle zmluvy o poskytnutí prostriedkov mechanizmu a ostatných nenárokovaných výdavkov</t>
  </si>
  <si>
    <t>Nárokovaná suma</t>
  </si>
  <si>
    <t>vlastné zdroje</t>
  </si>
  <si>
    <t>iné zdroje EÚ</t>
  </si>
  <si>
    <t>verejné zdroje okrem zdrojov EÚ</t>
  </si>
  <si>
    <t>8. Čestné vyhlásenie</t>
  </si>
  <si>
    <t>6. Zoznam dokladov odôvodňujúcich nárokované výdavky (upraví sa podľa relevantnosti a počtu dokladov)</t>
  </si>
  <si>
    <t>5. Zoznam nárokovaných výdavkov (upraví sa podľa relevantnosti a počtu)</t>
  </si>
  <si>
    <t>7. Zoznam príloh (upraví sa podľa relevantnosti a počtu)</t>
  </si>
  <si>
    <t xml:space="preserve">Meno a priezvisko osoby, ktorá koná za prijímateľa / sprostredkovateľa: </t>
  </si>
  <si>
    <t>Štát</t>
  </si>
  <si>
    <t xml:space="preserve">poskytnutie zálohovej platby </t>
  </si>
  <si>
    <t>Číslo žiadosti o platbu</t>
  </si>
  <si>
    <t>4. Žiadané výdavky</t>
  </si>
  <si>
    <t>Žiadaná suma zo zdroja Plán obnovy a odolnosti</t>
  </si>
  <si>
    <t>Žiadaná suma zo zdroja Plán obnovy a odolnosti - DPH</t>
  </si>
  <si>
    <t>bežné výdavky</t>
  </si>
  <si>
    <t xml:space="preserve">kapitálové výdavky </t>
  </si>
  <si>
    <t>5. Čestné vyhlásenie</t>
  </si>
  <si>
    <t>Suma zálohovej platby, ktorá má byť zúčtovaná</t>
  </si>
  <si>
    <t>Príloha č. 2a</t>
  </si>
  <si>
    <t>Príloha č. 2b</t>
  </si>
  <si>
    <t>Príloha č. 2c</t>
  </si>
  <si>
    <t>Žiadosť o platbu predložená za výdavky Prijímateľa</t>
  </si>
  <si>
    <t>Žiadosť o platbu predložená za výdavky Partnera</t>
  </si>
  <si>
    <t>Druh výdavku (bežné/kapitálové)</t>
  </si>
  <si>
    <t>poskytnutie zálohovej platby</t>
  </si>
  <si>
    <t>Druh výdavku
(bežné/kapitálové)</t>
  </si>
  <si>
    <t>R</t>
  </si>
  <si>
    <t>I</t>
  </si>
  <si>
    <t>....</t>
  </si>
  <si>
    <t>Spolu</t>
  </si>
  <si>
    <t>x</t>
  </si>
  <si>
    <t>Suma dokladu (vrátane DPH - ak relevantné)</t>
  </si>
  <si>
    <t>Výdavky na Plán obnovy a odolnosti</t>
  </si>
  <si>
    <t>Komponent</t>
  </si>
  <si>
    <t>Reforma</t>
  </si>
  <si>
    <t>Investícia</t>
  </si>
  <si>
    <t>Program</t>
  </si>
  <si>
    <t>FK</t>
  </si>
  <si>
    <t xml:space="preserve">IA </t>
  </si>
  <si>
    <t>K 1</t>
  </si>
  <si>
    <t>0435</t>
  </si>
  <si>
    <t>K 3</t>
  </si>
  <si>
    <t>0490</t>
  </si>
  <si>
    <t>K9</t>
  </si>
  <si>
    <t>0411</t>
  </si>
  <si>
    <t>Ekonomická klasifikácia:</t>
  </si>
  <si>
    <t>Bežné výdavky:</t>
  </si>
  <si>
    <t>Platby štátnej rozpočtovej organizácii na projekty Európskej únie</t>
  </si>
  <si>
    <t>Transfer v rámci verejnej správy - Transfer príspevkovej organizácii</t>
  </si>
  <si>
    <t>Transfer nefinančnej právnickej osobe</t>
  </si>
  <si>
    <t>Transfer nefinančným subjektom - právnickej osobe založenej štátom, obcou alebo VÚC</t>
  </si>
  <si>
    <t>napr. partneri prijímateľov v rámci K9</t>
  </si>
  <si>
    <t>Transfer nefinančným subjektom - Ostatnej právnickej osobe</t>
  </si>
  <si>
    <t>Transfer nefinančným subjektom - Fyzickej osobe - podnikateľovi</t>
  </si>
  <si>
    <t>Kapitálové výdavky:</t>
  </si>
  <si>
    <t xml:space="preserve"> Platby štátnej rozpočtovej organizácii na projekty Európskej únie</t>
  </si>
  <si>
    <t>Transfer v rámci verejnej správy -  príspevkovej organizácii</t>
  </si>
  <si>
    <t>Transfer neziskovej právnickej osobe</t>
  </si>
  <si>
    <t>Funkčná klasifikácia:</t>
  </si>
  <si>
    <t>Všeobecná ekonomická a obchodná oblasť</t>
  </si>
  <si>
    <t>Elektrická energia</t>
  </si>
  <si>
    <t xml:space="preserve">Ekonomická oblasť inde neklasifikovaná </t>
  </si>
  <si>
    <t>Suma výdavku v zmysle Zmluvy o PPM</t>
  </si>
  <si>
    <t>Suma dokladu
(vrátane DPH - ak relevantné)</t>
  </si>
  <si>
    <t>priebežná platba- refundácia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</si>
</sst>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  <font>
      <b/>
      <i/>
      <sz val="11"/>
      <color theme="0" tint="-0.34998626667073579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sz val="1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6" fillId="0" borderId="4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11" fillId="7" borderId="0" xfId="0" applyFont="1" applyFill="1" applyAlignment="1">
      <alignment horizontal="left" vertical="center"/>
    </xf>
    <xf numFmtId="0" fontId="11" fillId="7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left"/>
    </xf>
    <xf numFmtId="0" fontId="0" fillId="7" borderId="0" xfId="0" applyFill="1" applyAlignment="1">
      <alignment horizontal="center"/>
    </xf>
    <xf numFmtId="0" fontId="13" fillId="7" borderId="0" xfId="0" applyFont="1" applyFill="1" applyAlignment="1">
      <alignment horizontal="left" vertical="center"/>
    </xf>
    <xf numFmtId="0" fontId="13" fillId="7" borderId="0" xfId="0" applyFont="1" applyFill="1" applyAlignment="1">
      <alignment horizontal="center" vertical="center"/>
    </xf>
    <xf numFmtId="0" fontId="13" fillId="7" borderId="0" xfId="0" applyFont="1" applyFill="1" applyAlignment="1">
      <alignment horizontal="left"/>
    </xf>
    <xf numFmtId="0" fontId="14" fillId="7" borderId="0" xfId="0" applyFont="1" applyFill="1" applyAlignment="1">
      <alignment horizontal="center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left"/>
    </xf>
    <xf numFmtId="0" fontId="15" fillId="7" borderId="12" xfId="0" applyFont="1" applyFill="1" applyBorder="1" applyAlignment="1">
      <alignment horizontal="left" vertical="center" wrapText="1"/>
    </xf>
    <xf numFmtId="0" fontId="0" fillId="7" borderId="12" xfId="0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center" vertical="center"/>
    </xf>
    <xf numFmtId="49" fontId="1" fillId="6" borderId="12" xfId="0" applyNumberFormat="1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center" vertical="center"/>
    </xf>
    <xf numFmtId="49" fontId="1" fillId="6" borderId="4" xfId="0" applyNumberFormat="1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0" fillId="7" borderId="16" xfId="0" applyFill="1" applyBorder="1" applyAlignment="1">
      <alignment horizontal="left" vertical="center" wrapText="1"/>
    </xf>
    <xf numFmtId="0" fontId="1" fillId="8" borderId="16" xfId="0" applyFont="1" applyFill="1" applyBorder="1" applyAlignment="1">
      <alignment horizontal="center" vertical="center"/>
    </xf>
    <xf numFmtId="49" fontId="1" fillId="8" borderId="16" xfId="0" applyNumberFormat="1" applyFont="1" applyFill="1" applyBorder="1" applyAlignment="1">
      <alignment horizontal="center" vertical="center"/>
    </xf>
    <xf numFmtId="1" fontId="12" fillId="8" borderId="17" xfId="0" applyNumberFormat="1" applyFont="1" applyFill="1" applyBorder="1" applyAlignment="1">
      <alignment horizontal="center" vertical="center"/>
    </xf>
    <xf numFmtId="0" fontId="0" fillId="7" borderId="9" xfId="0" applyFill="1" applyBorder="1" applyAlignment="1">
      <alignment horizontal="left" vertical="center" wrapText="1"/>
    </xf>
    <xf numFmtId="0" fontId="1" fillId="9" borderId="9" xfId="0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center" vertical="center"/>
    </xf>
    <xf numFmtId="1" fontId="12" fillId="9" borderId="1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3" fontId="11" fillId="0" borderId="0" xfId="0" applyNumberFormat="1" applyFont="1" applyAlignment="1">
      <alignment horizontal="center"/>
    </xf>
    <xf numFmtId="0" fontId="16" fillId="0" borderId="0" xfId="0" applyFont="1"/>
    <xf numFmtId="0" fontId="1" fillId="0" borderId="0" xfId="0" applyFont="1"/>
    <xf numFmtId="0" fontId="17" fillId="0" borderId="0" xfId="0" applyFont="1" applyAlignment="1">
      <alignment horizontal="left" wrapText="1"/>
    </xf>
    <xf numFmtId="0" fontId="18" fillId="0" borderId="0" xfId="0" applyFont="1" applyAlignment="1">
      <alignment horizontal="center"/>
    </xf>
    <xf numFmtId="0" fontId="17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1" fillId="9" borderId="0" xfId="0" applyFont="1" applyFill="1" applyAlignment="1">
      <alignment horizontal="left" vertical="center"/>
    </xf>
    <xf numFmtId="0" fontId="1" fillId="8" borderId="0" xfId="0" applyFont="1" applyFill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/>
    <xf numFmtId="49" fontId="0" fillId="0" borderId="0" xfId="0" applyNumberFormat="1" applyAlignment="1">
      <alignment wrapText="1"/>
    </xf>
    <xf numFmtId="49" fontId="0" fillId="0" borderId="0" xfId="0" applyNumberFormat="1"/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1" fillId="9" borderId="16" xfId="0" applyFont="1" applyFill="1" applyBorder="1" applyAlignment="1">
      <alignment horizontal="center" vertical="center"/>
    </xf>
    <xf numFmtId="49" fontId="1" fillId="9" borderId="16" xfId="0" applyNumberFormat="1" applyFont="1" applyFill="1" applyBorder="1" applyAlignment="1">
      <alignment horizontal="center" vertical="center"/>
    </xf>
    <xf numFmtId="1" fontId="12" fillId="9" borderId="17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0" borderId="0" xfId="0" applyFont="1" applyAlignment="1">
      <alignment horizontal="left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0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6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/>
    </xf>
    <xf numFmtId="0" fontId="6" fillId="0" borderId="6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7" borderId="18" xfId="0" applyFill="1" applyBorder="1" applyAlignment="1">
      <alignment horizontal="center" vertical="center" wrapText="1"/>
    </xf>
    <xf numFmtId="0" fontId="0" fillId="7" borderId="19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</cellXfs>
  <cellStyles count="6">
    <cellStyle name="Čiarka 2" xfId="5" xr:uid="{00000000-0005-0000-0000-000000000000}"/>
    <cellStyle name="Dobrá 2" xfId="3" xr:uid="{00000000-0005-0000-0000-000001000000}"/>
    <cellStyle name="Hypertextové prepojenie" xfId="1" builtinId="8"/>
    <cellStyle name="Normálna" xfId="0" builtinId="0"/>
    <cellStyle name="Normálna 2" xfId="4" xr:uid="{00000000-0005-0000-0000-000004000000}"/>
    <cellStyle name="Normální 2 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403860</xdr:colOff>
      <xdr:row>1</xdr:row>
      <xdr:rowOff>60960</xdr:rowOff>
    </xdr:from>
    <xdr:to>
      <xdr:col>6</xdr:col>
      <xdr:colOff>739140</xdr:colOff>
      <xdr:row>4</xdr:row>
      <xdr:rowOff>167640</xdr:rowOff>
    </xdr:to>
    <xdr:pic>
      <xdr:nvPicPr>
        <xdr:cNvPr id="4" name="Obrázok 3" descr="Obrázok, na ktorom je text, snímka obrazovky, písmo&#10;&#10;Automaticky generovaný popis">
          <a:extLst>
            <a:ext uri="{FF2B5EF4-FFF2-40B4-BE49-F238E27FC236}">
              <a16:creationId xmlns:a16="http://schemas.microsoft.com/office/drawing/2014/main" id="{9E2E1806-6832-D6DB-8B9C-A4540488BD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9240" y="243840"/>
          <a:ext cx="5280660" cy="655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960120</xdr:colOff>
      <xdr:row>1</xdr:row>
      <xdr:rowOff>0</xdr:rowOff>
    </xdr:from>
    <xdr:to>
      <xdr:col>6</xdr:col>
      <xdr:colOff>358140</xdr:colOff>
      <xdr:row>4</xdr:row>
      <xdr:rowOff>106680</xdr:rowOff>
    </xdr:to>
    <xdr:pic>
      <xdr:nvPicPr>
        <xdr:cNvPr id="2" name="Obrázok 1" descr="Obrázok, na ktorom je text, snímka obrazovky, písmo&#10;&#10;Automaticky generovaný popis">
          <a:extLst>
            <a:ext uri="{FF2B5EF4-FFF2-40B4-BE49-F238E27FC236}">
              <a16:creationId xmlns:a16="http://schemas.microsoft.com/office/drawing/2014/main" id="{43A6DC0E-6E37-4E0D-8DEE-26B02C8F01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120" y="182880"/>
          <a:ext cx="5280660" cy="655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876300</xdr:colOff>
      <xdr:row>0</xdr:row>
      <xdr:rowOff>175260</xdr:rowOff>
    </xdr:from>
    <xdr:to>
      <xdr:col>6</xdr:col>
      <xdr:colOff>0</xdr:colOff>
      <xdr:row>4</xdr:row>
      <xdr:rowOff>99060</xdr:rowOff>
    </xdr:to>
    <xdr:pic>
      <xdr:nvPicPr>
        <xdr:cNvPr id="2" name="Obrázok 1" descr="Obrázok, na ktorom je text, snímka obrazovky, písmo&#10;&#10;Automaticky generovaný popis">
          <a:extLst>
            <a:ext uri="{FF2B5EF4-FFF2-40B4-BE49-F238E27FC236}">
              <a16:creationId xmlns:a16="http://schemas.microsoft.com/office/drawing/2014/main" id="{4F1E8E5C-88B8-4D4C-B838-739D4C579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175260"/>
          <a:ext cx="5280660" cy="655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L_INTERNE_21_02_2022_Spolo&#269;n&#233;%20ukazovatele_Reformy-Invest&#237;cie%20rozdele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showGridLines="0" topLeftCell="A36" zoomScaleNormal="100" workbookViewId="0">
      <selection activeCell="G8" sqref="G8"/>
    </sheetView>
  </sheetViews>
  <sheetFormatPr defaultRowHeight="15" x14ac:dyDescent="0.25"/>
  <cols>
    <col min="1" max="1" width="16.5703125" customWidth="1"/>
    <col min="2" max="2" width="18.28515625" customWidth="1"/>
    <col min="3" max="3" width="15.7109375" customWidth="1"/>
    <col min="4" max="4" width="13.42578125" customWidth="1"/>
    <col min="5" max="5" width="14.42578125" customWidth="1"/>
    <col min="6" max="6" width="10.28515625" customWidth="1"/>
    <col min="7" max="7" width="13.42578125" customWidth="1"/>
    <col min="8" max="9" width="10.42578125" customWidth="1"/>
    <col min="10" max="10" width="11.28515625" customWidth="1"/>
  </cols>
  <sheetData>
    <row r="1" spans="1:9" x14ac:dyDescent="0.25">
      <c r="I1" t="s">
        <v>501</v>
      </c>
    </row>
    <row r="6" spans="1:9" ht="24.75" customHeight="1" x14ac:dyDescent="0.25">
      <c r="A6" s="3" t="s">
        <v>478</v>
      </c>
    </row>
    <row r="7" spans="1:9" ht="25.5" customHeight="1" x14ac:dyDescent="0.25">
      <c r="A7" s="9" t="s">
        <v>0</v>
      </c>
      <c r="B7" s="98" t="s">
        <v>25</v>
      </c>
      <c r="C7" s="98"/>
      <c r="D7" s="98"/>
      <c r="E7" s="98"/>
      <c r="F7" s="98"/>
      <c r="G7" s="9" t="s">
        <v>24</v>
      </c>
      <c r="H7" s="98" t="s">
        <v>493</v>
      </c>
      <c r="I7" s="98"/>
    </row>
    <row r="8" spans="1:9" x14ac:dyDescent="0.25">
      <c r="A8" s="23"/>
      <c r="B8" s="104" t="s">
        <v>511</v>
      </c>
      <c r="C8" s="104"/>
      <c r="D8" s="104"/>
      <c r="E8" s="104"/>
      <c r="F8" s="104"/>
      <c r="G8" s="5"/>
      <c r="H8" s="99"/>
      <c r="I8" s="99"/>
    </row>
    <row r="10" spans="1:9" ht="21" customHeight="1" x14ac:dyDescent="0.25">
      <c r="A10" s="3" t="s">
        <v>479</v>
      </c>
    </row>
    <row r="11" spans="1:9" ht="15.75" customHeight="1" x14ac:dyDescent="0.25">
      <c r="A11" s="98" t="s">
        <v>23</v>
      </c>
      <c r="B11" s="105" t="s">
        <v>15</v>
      </c>
      <c r="C11" s="106"/>
      <c r="D11" s="106"/>
      <c r="E11" s="106"/>
      <c r="F11" s="107"/>
      <c r="G11" s="105" t="s">
        <v>22</v>
      </c>
      <c r="H11" s="106"/>
      <c r="I11" s="107"/>
    </row>
    <row r="12" spans="1:9" x14ac:dyDescent="0.25">
      <c r="A12" s="98"/>
      <c r="B12" s="8" t="s">
        <v>16</v>
      </c>
      <c r="C12" s="8" t="s">
        <v>17</v>
      </c>
      <c r="D12" s="8" t="s">
        <v>18</v>
      </c>
      <c r="E12" s="8" t="s">
        <v>19</v>
      </c>
      <c r="F12" s="8" t="s">
        <v>491</v>
      </c>
      <c r="G12" s="8" t="s">
        <v>1</v>
      </c>
      <c r="H12" s="8" t="s">
        <v>20</v>
      </c>
      <c r="I12" s="8" t="s">
        <v>21</v>
      </c>
    </row>
    <row r="13" spans="1:9" x14ac:dyDescent="0.25">
      <c r="A13" s="5"/>
      <c r="B13" s="5"/>
      <c r="C13" s="5"/>
      <c r="D13" s="5"/>
      <c r="E13" s="5"/>
      <c r="F13" s="5"/>
      <c r="G13" s="5"/>
      <c r="H13" s="5"/>
      <c r="I13" s="5"/>
    </row>
    <row r="15" spans="1:9" ht="23.25" customHeight="1" x14ac:dyDescent="0.25">
      <c r="A15" s="3" t="s">
        <v>480</v>
      </c>
      <c r="B15" s="6"/>
    </row>
    <row r="16" spans="1:9" ht="32.25" customHeight="1" x14ac:dyDescent="0.25">
      <c r="A16" s="8" t="s">
        <v>27</v>
      </c>
      <c r="B16" s="98" t="s">
        <v>44</v>
      </c>
      <c r="C16" s="98"/>
      <c r="D16" s="98"/>
    </row>
    <row r="17" spans="1:10" ht="25.5" x14ac:dyDescent="0.25">
      <c r="A17" s="10" t="s">
        <v>547</v>
      </c>
      <c r="B17" s="99"/>
      <c r="C17" s="99"/>
      <c r="D17" s="99"/>
    </row>
    <row r="18" spans="1:10" x14ac:dyDescent="0.25">
      <c r="A18" s="21"/>
      <c r="B18" s="24"/>
      <c r="C18" s="24"/>
      <c r="D18" s="24"/>
    </row>
    <row r="19" spans="1:10" ht="24.6" customHeight="1" x14ac:dyDescent="0.25">
      <c r="A19" s="8" t="s">
        <v>27</v>
      </c>
      <c r="B19" s="98" t="s">
        <v>504</v>
      </c>
      <c r="C19" s="98"/>
      <c r="D19" s="98"/>
      <c r="E19" s="98" t="s">
        <v>505</v>
      </c>
      <c r="F19" s="98"/>
      <c r="G19" s="98"/>
    </row>
    <row r="20" spans="1:10" ht="25.5" x14ac:dyDescent="0.25">
      <c r="A20" s="10" t="s">
        <v>547</v>
      </c>
      <c r="B20" s="99"/>
      <c r="C20" s="99"/>
      <c r="D20" s="99"/>
      <c r="E20" s="99"/>
      <c r="F20" s="99"/>
      <c r="G20" s="99"/>
    </row>
    <row r="21" spans="1:10" x14ac:dyDescent="0.25">
      <c r="A21" s="21"/>
      <c r="C21" s="6"/>
      <c r="D21" s="6"/>
      <c r="E21" s="6"/>
      <c r="F21" s="6"/>
      <c r="G21" s="6"/>
    </row>
    <row r="22" spans="1:10" ht="21.75" customHeight="1" x14ac:dyDescent="0.25">
      <c r="A22" s="3" t="s">
        <v>481</v>
      </c>
    </row>
    <row r="23" spans="1:10" ht="21.75" customHeight="1" x14ac:dyDescent="0.25">
      <c r="A23" s="108" t="s">
        <v>3</v>
      </c>
      <c r="B23" s="109"/>
      <c r="C23" s="98" t="s">
        <v>4</v>
      </c>
      <c r="D23" s="116" t="s">
        <v>514</v>
      </c>
      <c r="E23" s="100" t="s">
        <v>545</v>
      </c>
      <c r="F23" s="105" t="s">
        <v>482</v>
      </c>
      <c r="G23" s="107"/>
      <c r="H23" s="105" t="s">
        <v>2</v>
      </c>
      <c r="I23" s="106"/>
      <c r="J23" s="107"/>
    </row>
    <row r="24" spans="1:10" ht="38.25" customHeight="1" x14ac:dyDescent="0.25">
      <c r="A24" s="110"/>
      <c r="B24" s="111"/>
      <c r="C24" s="98"/>
      <c r="D24" s="116"/>
      <c r="E24" s="101"/>
      <c r="F24" s="8" t="s">
        <v>37</v>
      </c>
      <c r="G24" s="8" t="s">
        <v>38</v>
      </c>
      <c r="H24" s="8" t="s">
        <v>483</v>
      </c>
      <c r="I24" s="8" t="s">
        <v>485</v>
      </c>
      <c r="J24" s="8" t="s">
        <v>484</v>
      </c>
    </row>
    <row r="25" spans="1:10" x14ac:dyDescent="0.25">
      <c r="A25" s="112"/>
      <c r="B25" s="113"/>
      <c r="C25" s="5"/>
      <c r="D25" s="5"/>
      <c r="E25" s="5"/>
      <c r="F25" s="5"/>
      <c r="G25" s="5"/>
      <c r="H25" s="5"/>
      <c r="I25" s="5"/>
      <c r="J25" s="5"/>
    </row>
    <row r="26" spans="1:10" x14ac:dyDescent="0.25">
      <c r="A26" s="112"/>
      <c r="B26" s="113"/>
      <c r="C26" s="5"/>
      <c r="D26" s="5"/>
      <c r="E26" s="5"/>
      <c r="F26" s="5"/>
      <c r="G26" s="5"/>
      <c r="H26" s="5"/>
      <c r="I26" s="5"/>
      <c r="J26" s="5"/>
    </row>
    <row r="27" spans="1:10" x14ac:dyDescent="0.25">
      <c r="A27" s="112"/>
      <c r="B27" s="113"/>
      <c r="C27" s="5"/>
      <c r="D27" s="5"/>
      <c r="E27" s="5"/>
      <c r="F27" s="5"/>
      <c r="G27" s="5"/>
      <c r="H27" s="5"/>
      <c r="I27" s="5"/>
      <c r="J27" s="5"/>
    </row>
    <row r="28" spans="1:10" ht="16.5" x14ac:dyDescent="0.3">
      <c r="A28" s="114" t="s">
        <v>512</v>
      </c>
      <c r="B28" s="115"/>
      <c r="C28" s="95" t="s">
        <v>513</v>
      </c>
      <c r="D28" s="95" t="s">
        <v>513</v>
      </c>
      <c r="E28" s="96">
        <f>SUM(E25:E27)</f>
        <v>0</v>
      </c>
      <c r="F28" s="96">
        <f t="shared" ref="F28:J28" si="0">SUM(F25:F27)</f>
        <v>0</v>
      </c>
      <c r="G28" s="96">
        <f t="shared" si="0"/>
        <v>0</v>
      </c>
      <c r="H28" s="96">
        <f t="shared" si="0"/>
        <v>0</v>
      </c>
      <c r="I28" s="96">
        <f t="shared" si="0"/>
        <v>0</v>
      </c>
      <c r="J28" s="96">
        <f t="shared" si="0"/>
        <v>0</v>
      </c>
    </row>
    <row r="29" spans="1:10" x14ac:dyDescent="0.25">
      <c r="A29" s="2"/>
    </row>
    <row r="30" spans="1:10" ht="20.25" customHeight="1" x14ac:dyDescent="0.25">
      <c r="A30" s="3" t="s">
        <v>488</v>
      </c>
    </row>
    <row r="31" spans="1:10" ht="15" customHeight="1" x14ac:dyDescent="0.25">
      <c r="A31" s="98" t="s">
        <v>3</v>
      </c>
      <c r="B31" s="98" t="s">
        <v>4</v>
      </c>
      <c r="C31" s="103" t="s">
        <v>546</v>
      </c>
      <c r="D31" s="98" t="s">
        <v>5</v>
      </c>
      <c r="E31" s="100" t="s">
        <v>506</v>
      </c>
      <c r="F31" s="100" t="s">
        <v>6</v>
      </c>
      <c r="G31" s="100" t="s">
        <v>7</v>
      </c>
      <c r="H31" s="100" t="s">
        <v>8</v>
      </c>
      <c r="I31" s="105" t="s">
        <v>36</v>
      </c>
      <c r="J31" s="107"/>
    </row>
    <row r="32" spans="1:10" ht="38.25" x14ac:dyDescent="0.25">
      <c r="A32" s="98"/>
      <c r="B32" s="98"/>
      <c r="C32" s="103"/>
      <c r="D32" s="98"/>
      <c r="E32" s="101"/>
      <c r="F32" s="101"/>
      <c r="G32" s="101"/>
      <c r="H32" s="101"/>
      <c r="I32" s="8" t="s">
        <v>37</v>
      </c>
      <c r="J32" s="8" t="s">
        <v>38</v>
      </c>
    </row>
    <row r="33" spans="1:10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ht="16.5" x14ac:dyDescent="0.3">
      <c r="H36" s="96" t="s">
        <v>512</v>
      </c>
      <c r="I36" s="96">
        <f>SUM(I33:I35)</f>
        <v>0</v>
      </c>
      <c r="J36" s="96">
        <f>SUM(J33:J35)</f>
        <v>0</v>
      </c>
    </row>
    <row r="38" spans="1:10" ht="21" customHeight="1" x14ac:dyDescent="0.25">
      <c r="A38" s="3" t="s">
        <v>487</v>
      </c>
    </row>
    <row r="39" spans="1:10" ht="15" customHeight="1" x14ac:dyDescent="0.25">
      <c r="A39" s="100" t="s">
        <v>9</v>
      </c>
      <c r="B39" s="100" t="s">
        <v>4</v>
      </c>
      <c r="C39" s="98" t="s">
        <v>39</v>
      </c>
      <c r="D39" s="102"/>
      <c r="E39" s="102"/>
      <c r="F39" s="102"/>
      <c r="G39" s="105" t="s">
        <v>41</v>
      </c>
      <c r="H39" s="107"/>
      <c r="I39" s="100" t="s">
        <v>10</v>
      </c>
      <c r="J39" s="100" t="s">
        <v>11</v>
      </c>
    </row>
    <row r="40" spans="1:10" ht="75" customHeight="1" x14ac:dyDescent="0.25">
      <c r="A40" s="101"/>
      <c r="B40" s="101"/>
      <c r="C40" s="8" t="s">
        <v>1</v>
      </c>
      <c r="D40" s="8" t="s">
        <v>40</v>
      </c>
      <c r="E40" s="8" t="s">
        <v>42</v>
      </c>
      <c r="F40" s="8" t="s">
        <v>43</v>
      </c>
      <c r="G40" s="8" t="s">
        <v>1</v>
      </c>
      <c r="H40" s="8" t="s">
        <v>40</v>
      </c>
      <c r="I40" s="101"/>
      <c r="J40" s="101"/>
    </row>
    <row r="41" spans="1:10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</row>
    <row r="45" spans="1:10" ht="16.5" x14ac:dyDescent="0.25">
      <c r="A45" s="4" t="s">
        <v>489</v>
      </c>
    </row>
    <row r="46" spans="1:10" x14ac:dyDescent="0.25">
      <c r="A46" s="22"/>
    </row>
    <row r="47" spans="1:10" x14ac:dyDescent="0.25">
      <c r="A47" s="5"/>
    </row>
    <row r="48" spans="1:10" x14ac:dyDescent="0.25">
      <c r="A48" s="5"/>
    </row>
    <row r="49" spans="1:4" x14ac:dyDescent="0.25">
      <c r="A49" s="5"/>
    </row>
    <row r="51" spans="1:4" ht="16.5" x14ac:dyDescent="0.25">
      <c r="A51" s="4" t="s">
        <v>486</v>
      </c>
    </row>
    <row r="52" spans="1:4" ht="72" customHeight="1" x14ac:dyDescent="0.25">
      <c r="A52" s="97" t="s">
        <v>12</v>
      </c>
      <c r="B52" s="97"/>
      <c r="C52" s="97"/>
      <c r="D52" s="97"/>
    </row>
    <row r="53" spans="1:4" ht="16.5" customHeight="1" x14ac:dyDescent="0.25">
      <c r="A53" s="1"/>
    </row>
    <row r="54" spans="1:4" ht="16.5" x14ac:dyDescent="0.25">
      <c r="A54" s="1" t="s">
        <v>490</v>
      </c>
    </row>
    <row r="55" spans="1:4" ht="16.5" x14ac:dyDescent="0.25">
      <c r="A55" s="1"/>
    </row>
    <row r="56" spans="1:4" ht="16.5" x14ac:dyDescent="0.25">
      <c r="A56" s="1" t="s">
        <v>13</v>
      </c>
      <c r="C56" s="1" t="s">
        <v>14</v>
      </c>
    </row>
    <row r="57" spans="1:4" ht="16.5" x14ac:dyDescent="0.25">
      <c r="A57" s="1"/>
    </row>
    <row r="58" spans="1:4" ht="16.5" x14ac:dyDescent="0.25">
      <c r="A58" s="1"/>
    </row>
  </sheetData>
  <mergeCells count="39">
    <mergeCell ref="H31:H32"/>
    <mergeCell ref="A28:B28"/>
    <mergeCell ref="H7:I7"/>
    <mergeCell ref="H8:I8"/>
    <mergeCell ref="D23:D24"/>
    <mergeCell ref="E23:E24"/>
    <mergeCell ref="F23:G23"/>
    <mergeCell ref="H23:J23"/>
    <mergeCell ref="J39:J40"/>
    <mergeCell ref="B7:F7"/>
    <mergeCell ref="B8:F8"/>
    <mergeCell ref="B11:F11"/>
    <mergeCell ref="G11:I11"/>
    <mergeCell ref="G31:G32"/>
    <mergeCell ref="I39:I40"/>
    <mergeCell ref="G39:H39"/>
    <mergeCell ref="A23:B24"/>
    <mergeCell ref="A25:B25"/>
    <mergeCell ref="A26:B26"/>
    <mergeCell ref="A27:B27"/>
    <mergeCell ref="A11:A12"/>
    <mergeCell ref="B20:D20"/>
    <mergeCell ref="B19:D19"/>
    <mergeCell ref="I31:J31"/>
    <mergeCell ref="A52:D52"/>
    <mergeCell ref="B16:D16"/>
    <mergeCell ref="B17:D17"/>
    <mergeCell ref="C23:C24"/>
    <mergeCell ref="F31:F32"/>
    <mergeCell ref="A39:A40"/>
    <mergeCell ref="B39:B40"/>
    <mergeCell ref="C39:F39"/>
    <mergeCell ref="E31:E32"/>
    <mergeCell ref="E20:G20"/>
    <mergeCell ref="E19:G19"/>
    <mergeCell ref="C31:C32"/>
    <mergeCell ref="A31:A32"/>
    <mergeCell ref="B31:B32"/>
    <mergeCell ref="D31:D32"/>
  </mergeCells>
  <pageMargins left="0.7" right="0.7" top="0.75" bottom="0.75" header="0.3" footer="0.3"/>
  <pageSetup paperSize="9" scale="5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Hárok3!$G$6:$G$7</xm:f>
          </x14:formula1>
          <xm:sqref>B17:D18 B20:G20</xm:sqref>
        </x14:dataValidation>
        <x14:dataValidation type="list" allowBlank="1" showInputMessage="1" showErrorMessage="1" xr:uid="{00000000-0002-0000-0000-000001000000}">
          <x14:formula1>
            <xm:f>Hárok3!$B$6:$B$18</xm:f>
          </x14:formula1>
          <xm:sqref>A8</xm:sqref>
        </x14:dataValidation>
        <x14:dataValidation type="list" allowBlank="1" showInputMessage="1" showErrorMessage="1" xr:uid="{00000000-0002-0000-0000-000002000000}">
          <x14:formula1>
            <xm:f>zdroj_R_I!$D$2:$D$25</xm:f>
          </x14:formula1>
          <xm:sqref>B8:F8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37"/>
  <sheetViews>
    <sheetView topLeftCell="A19" zoomScaleNormal="100" workbookViewId="0">
      <selection activeCell="H8" sqref="H8:I8"/>
    </sheetView>
  </sheetViews>
  <sheetFormatPr defaultRowHeight="15" x14ac:dyDescent="0.25"/>
  <cols>
    <col min="1" max="1" width="16.5703125" customWidth="1"/>
    <col min="2" max="2" width="18.28515625" customWidth="1"/>
    <col min="3" max="3" width="15.7109375" customWidth="1"/>
    <col min="4" max="4" width="10.7109375" customWidth="1"/>
    <col min="5" max="5" width="14.28515625" customWidth="1"/>
    <col min="6" max="6" width="10.28515625" customWidth="1"/>
    <col min="7" max="7" width="13.42578125" customWidth="1"/>
    <col min="8" max="9" width="10.42578125" customWidth="1"/>
  </cols>
  <sheetData>
    <row r="2" spans="1:9" x14ac:dyDescent="0.25">
      <c r="H2" t="s">
        <v>502</v>
      </c>
    </row>
    <row r="6" spans="1:9" ht="24.75" customHeight="1" x14ac:dyDescent="0.25">
      <c r="A6" s="3" t="s">
        <v>478</v>
      </c>
    </row>
    <row r="7" spans="1:9" ht="25.5" customHeight="1" x14ac:dyDescent="0.25">
      <c r="A7" s="9" t="s">
        <v>0</v>
      </c>
      <c r="B7" s="98" t="s">
        <v>25</v>
      </c>
      <c r="C7" s="98"/>
      <c r="D7" s="98"/>
      <c r="E7" s="98"/>
      <c r="F7" s="98"/>
      <c r="G7" s="9" t="s">
        <v>24</v>
      </c>
      <c r="H7" s="98" t="s">
        <v>493</v>
      </c>
      <c r="I7" s="98"/>
    </row>
    <row r="8" spans="1:9" x14ac:dyDescent="0.25">
      <c r="A8" s="23"/>
      <c r="B8" s="104" t="s">
        <v>511</v>
      </c>
      <c r="C8" s="104"/>
      <c r="D8" s="104"/>
      <c r="E8" s="104"/>
      <c r="F8" s="104"/>
      <c r="G8" s="5"/>
      <c r="H8" s="99"/>
      <c r="I8" s="99"/>
    </row>
    <row r="10" spans="1:9" ht="21" customHeight="1" x14ac:dyDescent="0.25">
      <c r="A10" s="3" t="s">
        <v>479</v>
      </c>
    </row>
    <row r="11" spans="1:9" ht="15.75" customHeight="1" x14ac:dyDescent="0.25">
      <c r="A11" s="98" t="s">
        <v>23</v>
      </c>
      <c r="B11" s="105" t="s">
        <v>15</v>
      </c>
      <c r="C11" s="106"/>
      <c r="D11" s="106"/>
      <c r="E11" s="106"/>
      <c r="F11" s="107"/>
      <c r="G11" s="105" t="s">
        <v>22</v>
      </c>
      <c r="H11" s="106"/>
      <c r="I11" s="107"/>
    </row>
    <row r="12" spans="1:9" x14ac:dyDescent="0.25">
      <c r="A12" s="98"/>
      <c r="B12" s="8" t="s">
        <v>16</v>
      </c>
      <c r="C12" s="8" t="s">
        <v>17</v>
      </c>
      <c r="D12" s="8" t="s">
        <v>18</v>
      </c>
      <c r="E12" s="8" t="s">
        <v>19</v>
      </c>
      <c r="F12" s="8" t="s">
        <v>491</v>
      </c>
      <c r="G12" s="8" t="s">
        <v>1</v>
      </c>
      <c r="H12" s="8" t="s">
        <v>20</v>
      </c>
      <c r="I12" s="8" t="s">
        <v>21</v>
      </c>
    </row>
    <row r="13" spans="1:9" x14ac:dyDescent="0.25">
      <c r="A13" s="5"/>
      <c r="B13" s="5"/>
      <c r="C13" s="5"/>
      <c r="D13" s="5"/>
      <c r="E13" s="5"/>
      <c r="F13" s="5"/>
      <c r="G13" s="5"/>
      <c r="H13" s="5"/>
      <c r="I13" s="5"/>
    </row>
    <row r="15" spans="1:9" ht="23.25" customHeight="1" x14ac:dyDescent="0.25">
      <c r="A15" s="3" t="s">
        <v>480</v>
      </c>
      <c r="B15" s="6"/>
    </row>
    <row r="16" spans="1:9" ht="18" customHeight="1" x14ac:dyDescent="0.25">
      <c r="A16" s="98" t="s">
        <v>27</v>
      </c>
      <c r="B16" s="98"/>
    </row>
    <row r="17" spans="1:7" ht="15.75" customHeight="1" x14ac:dyDescent="0.25">
      <c r="A17" s="117" t="s">
        <v>492</v>
      </c>
      <c r="B17" s="117"/>
    </row>
    <row r="18" spans="1:7" ht="15.75" customHeight="1" x14ac:dyDescent="0.25">
      <c r="A18" s="21"/>
      <c r="B18" s="21"/>
    </row>
    <row r="19" spans="1:7" ht="25.15" customHeight="1" x14ac:dyDescent="0.25">
      <c r="A19" s="8" t="s">
        <v>27</v>
      </c>
      <c r="B19" s="98" t="s">
        <v>504</v>
      </c>
      <c r="C19" s="98"/>
      <c r="D19" s="98"/>
      <c r="E19" s="98" t="s">
        <v>505</v>
      </c>
      <c r="F19" s="98"/>
      <c r="G19" s="98"/>
    </row>
    <row r="20" spans="1:7" ht="31.15" customHeight="1" x14ac:dyDescent="0.25">
      <c r="A20" s="10" t="s">
        <v>507</v>
      </c>
      <c r="B20" s="99"/>
      <c r="C20" s="99"/>
      <c r="D20" s="99"/>
      <c r="E20" s="99"/>
      <c r="F20" s="99"/>
      <c r="G20" s="99"/>
    </row>
    <row r="21" spans="1:7" x14ac:dyDescent="0.25">
      <c r="A21" s="21"/>
      <c r="C21" s="6"/>
      <c r="D21" s="6"/>
      <c r="E21" s="6"/>
      <c r="F21" s="6"/>
      <c r="G21" s="6"/>
    </row>
    <row r="22" spans="1:7" ht="21.75" customHeight="1" x14ac:dyDescent="0.25">
      <c r="A22" s="3" t="s">
        <v>494</v>
      </c>
    </row>
    <row r="23" spans="1:7" ht="24.75" customHeight="1" x14ac:dyDescent="0.25">
      <c r="A23" s="100" t="s">
        <v>26</v>
      </c>
      <c r="B23" s="105" t="s">
        <v>495</v>
      </c>
      <c r="C23" s="107"/>
      <c r="D23" s="105" t="s">
        <v>496</v>
      </c>
      <c r="E23" s="107"/>
    </row>
    <row r="24" spans="1:7" ht="30.75" customHeight="1" x14ac:dyDescent="0.25">
      <c r="A24" s="101"/>
      <c r="B24" s="8" t="s">
        <v>497</v>
      </c>
      <c r="C24" s="8" t="s">
        <v>498</v>
      </c>
      <c r="D24" s="8" t="s">
        <v>497</v>
      </c>
      <c r="E24" s="8" t="s">
        <v>498</v>
      </c>
    </row>
    <row r="25" spans="1:7" x14ac:dyDescent="0.25">
      <c r="A25" s="5"/>
      <c r="B25" s="5"/>
      <c r="C25" s="5"/>
      <c r="D25" s="5"/>
      <c r="E25" s="5"/>
    </row>
    <row r="26" spans="1:7" x14ac:dyDescent="0.25">
      <c r="A26" s="5"/>
      <c r="B26" s="5"/>
      <c r="C26" s="5"/>
      <c r="D26" s="5"/>
      <c r="E26" s="5"/>
    </row>
    <row r="27" spans="1:7" x14ac:dyDescent="0.25">
      <c r="A27" s="5"/>
      <c r="B27" s="5"/>
      <c r="C27" s="5"/>
      <c r="D27" s="5"/>
      <c r="E27" s="5"/>
    </row>
    <row r="28" spans="1:7" ht="16.5" x14ac:dyDescent="0.3">
      <c r="A28" s="96">
        <f>SUM(A25:A27)</f>
        <v>0</v>
      </c>
      <c r="B28" s="96">
        <f t="shared" ref="B28:E28" si="0">SUM(B25:B27)</f>
        <v>0</v>
      </c>
      <c r="C28" s="96">
        <f t="shared" si="0"/>
        <v>0</v>
      </c>
      <c r="D28" s="96">
        <f t="shared" si="0"/>
        <v>0</v>
      </c>
      <c r="E28" s="96">
        <f t="shared" si="0"/>
        <v>0</v>
      </c>
    </row>
    <row r="29" spans="1:7" x14ac:dyDescent="0.25">
      <c r="A29" s="2"/>
    </row>
    <row r="30" spans="1:7" ht="16.5" x14ac:dyDescent="0.25">
      <c r="A30" s="4" t="s">
        <v>499</v>
      </c>
    </row>
    <row r="31" spans="1:7" ht="72" customHeight="1" x14ac:dyDescent="0.25">
      <c r="A31" s="97" t="s">
        <v>12</v>
      </c>
      <c r="B31" s="97"/>
      <c r="C31" s="97"/>
      <c r="D31" s="97"/>
    </row>
    <row r="32" spans="1:7" ht="16.5" customHeight="1" x14ac:dyDescent="0.25">
      <c r="A32" s="1"/>
    </row>
    <row r="33" spans="1:3" ht="16.5" x14ac:dyDescent="0.25">
      <c r="A33" s="1" t="s">
        <v>490</v>
      </c>
    </row>
    <row r="34" spans="1:3" ht="16.5" x14ac:dyDescent="0.25">
      <c r="A34" s="1"/>
    </row>
    <row r="35" spans="1:3" ht="16.5" x14ac:dyDescent="0.25">
      <c r="A35" s="1" t="s">
        <v>13</v>
      </c>
      <c r="C35" s="1" t="s">
        <v>14</v>
      </c>
    </row>
    <row r="36" spans="1:3" ht="16.5" x14ac:dyDescent="0.25">
      <c r="A36" s="1"/>
    </row>
    <row r="37" spans="1:3" ht="16.5" x14ac:dyDescent="0.25">
      <c r="A37" s="1"/>
    </row>
  </sheetData>
  <mergeCells count="17">
    <mergeCell ref="A31:D31"/>
    <mergeCell ref="B11:F11"/>
    <mergeCell ref="G11:I11"/>
    <mergeCell ref="A16:B16"/>
    <mergeCell ref="A17:B17"/>
    <mergeCell ref="D23:E23"/>
    <mergeCell ref="A23:A24"/>
    <mergeCell ref="B23:C23"/>
    <mergeCell ref="B19:D19"/>
    <mergeCell ref="E19:G19"/>
    <mergeCell ref="B20:D20"/>
    <mergeCell ref="E20:G20"/>
    <mergeCell ref="B7:F7"/>
    <mergeCell ref="B8:F8"/>
    <mergeCell ref="A11:A12"/>
    <mergeCell ref="H7:I7"/>
    <mergeCell ref="H8:I8"/>
  </mergeCells>
  <pageMargins left="0.7" right="0.7" top="0.75" bottom="0.75" header="0.3" footer="0.3"/>
  <pageSetup paperSize="9" scale="72" orientation="portrait" r:id="rId1"/>
  <colBreaks count="1" manualBreakCount="1">
    <brk id="9" min="5" max="3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Hárok3!$B$6:$B$18</xm:f>
          </x14:formula1>
          <xm:sqref>A8</xm:sqref>
        </x14:dataValidation>
        <x14:dataValidation type="list" allowBlank="1" showInputMessage="1" showErrorMessage="1" xr:uid="{00000000-0002-0000-0100-000001000000}">
          <x14:formula1>
            <xm:f>Hárok3!$G$6:$G$7</xm:f>
          </x14:formula1>
          <xm:sqref>B20:G20</xm:sqref>
        </x14:dataValidation>
        <x14:dataValidation type="list" allowBlank="1" showInputMessage="1" showErrorMessage="1" xr:uid="{00000000-0002-0000-0100-000002000000}">
          <x14:formula1>
            <xm:f>zdroj_R_I!$D$2:$D$25</xm:f>
          </x14:formula1>
          <xm:sqref>B8:F8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58"/>
  <sheetViews>
    <sheetView showGridLines="0" topLeftCell="A11" zoomScaleNormal="100" workbookViewId="0">
      <selection activeCell="A25" sqref="A25:B25"/>
    </sheetView>
  </sheetViews>
  <sheetFormatPr defaultRowHeight="15" x14ac:dyDescent="0.25"/>
  <cols>
    <col min="1" max="1" width="16.5703125" customWidth="1"/>
    <col min="2" max="2" width="18.28515625" customWidth="1"/>
    <col min="3" max="3" width="15.7109375" customWidth="1"/>
    <col min="4" max="4" width="14.28515625" customWidth="1"/>
    <col min="5" max="5" width="14.7109375" customWidth="1"/>
    <col min="6" max="6" width="10.28515625" customWidth="1"/>
    <col min="7" max="7" width="13.42578125" customWidth="1"/>
    <col min="8" max="9" width="10.42578125" customWidth="1"/>
  </cols>
  <sheetData>
    <row r="2" spans="1:9" x14ac:dyDescent="0.25">
      <c r="I2" t="s">
        <v>503</v>
      </c>
    </row>
    <row r="6" spans="1:9" ht="24.75" customHeight="1" x14ac:dyDescent="0.25">
      <c r="A6" s="3" t="s">
        <v>478</v>
      </c>
    </row>
    <row r="7" spans="1:9" ht="25.5" customHeight="1" x14ac:dyDescent="0.25">
      <c r="A7" s="9" t="s">
        <v>0</v>
      </c>
      <c r="B7" s="98" t="s">
        <v>25</v>
      </c>
      <c r="C7" s="98"/>
      <c r="D7" s="98"/>
      <c r="E7" s="98"/>
      <c r="F7" s="98"/>
      <c r="G7" s="9" t="s">
        <v>24</v>
      </c>
      <c r="H7" s="98" t="s">
        <v>493</v>
      </c>
      <c r="I7" s="98"/>
    </row>
    <row r="8" spans="1:9" x14ac:dyDescent="0.25">
      <c r="A8" s="23"/>
      <c r="B8" s="104" t="s">
        <v>511</v>
      </c>
      <c r="C8" s="104"/>
      <c r="D8" s="104"/>
      <c r="E8" s="104"/>
      <c r="F8" s="104"/>
      <c r="G8" s="5"/>
      <c r="H8" s="99"/>
      <c r="I8" s="99"/>
    </row>
    <row r="10" spans="1:9" ht="21" customHeight="1" x14ac:dyDescent="0.25">
      <c r="A10" s="3" t="s">
        <v>479</v>
      </c>
    </row>
    <row r="11" spans="1:9" ht="15.75" customHeight="1" x14ac:dyDescent="0.25">
      <c r="A11" s="98" t="s">
        <v>23</v>
      </c>
      <c r="B11" s="105" t="s">
        <v>15</v>
      </c>
      <c r="C11" s="106"/>
      <c r="D11" s="106"/>
      <c r="E11" s="106"/>
      <c r="F11" s="107"/>
      <c r="G11" s="105" t="s">
        <v>22</v>
      </c>
      <c r="H11" s="106"/>
      <c r="I11" s="107"/>
    </row>
    <row r="12" spans="1:9" x14ac:dyDescent="0.25">
      <c r="A12" s="98"/>
      <c r="B12" s="8" t="s">
        <v>16</v>
      </c>
      <c r="C12" s="8" t="s">
        <v>17</v>
      </c>
      <c r="D12" s="8" t="s">
        <v>18</v>
      </c>
      <c r="E12" s="8" t="s">
        <v>19</v>
      </c>
      <c r="F12" s="8" t="s">
        <v>491</v>
      </c>
      <c r="G12" s="8" t="s">
        <v>1</v>
      </c>
      <c r="H12" s="8" t="s">
        <v>20</v>
      </c>
      <c r="I12" s="8" t="s">
        <v>21</v>
      </c>
    </row>
    <row r="13" spans="1:9" x14ac:dyDescent="0.25">
      <c r="A13" s="5"/>
      <c r="B13" s="5"/>
      <c r="C13" s="5"/>
      <c r="D13" s="5"/>
      <c r="E13" s="5"/>
      <c r="F13" s="5"/>
      <c r="G13" s="5"/>
      <c r="H13" s="5"/>
      <c r="I13" s="5"/>
    </row>
    <row r="15" spans="1:9" ht="23.25" customHeight="1" x14ac:dyDescent="0.25">
      <c r="A15" s="3" t="s">
        <v>480</v>
      </c>
      <c r="B15" s="6"/>
    </row>
    <row r="16" spans="1:9" ht="38.25" customHeight="1" x14ac:dyDescent="0.25">
      <c r="A16" s="8" t="s">
        <v>27</v>
      </c>
      <c r="B16" s="8" t="s">
        <v>33</v>
      </c>
      <c r="C16" s="105" t="s">
        <v>500</v>
      </c>
      <c r="D16" s="107"/>
      <c r="E16" s="105" t="s">
        <v>44</v>
      </c>
      <c r="F16" s="106"/>
      <c r="G16" s="107"/>
    </row>
    <row r="17" spans="1:10" ht="25.5" x14ac:dyDescent="0.25">
      <c r="A17" s="10" t="s">
        <v>31</v>
      </c>
      <c r="B17" s="5"/>
      <c r="C17" s="120"/>
      <c r="D17" s="121"/>
      <c r="E17" s="120"/>
      <c r="F17" s="122"/>
      <c r="G17" s="121"/>
    </row>
    <row r="18" spans="1:10" x14ac:dyDescent="0.25">
      <c r="A18" s="21"/>
      <c r="C18" s="6"/>
      <c r="D18" s="6"/>
      <c r="E18" s="6"/>
      <c r="F18" s="6"/>
      <c r="G18" s="6"/>
    </row>
    <row r="19" spans="1:10" x14ac:dyDescent="0.25">
      <c r="A19" s="8" t="s">
        <v>27</v>
      </c>
      <c r="B19" s="98" t="s">
        <v>504</v>
      </c>
      <c r="C19" s="98"/>
      <c r="D19" s="98"/>
      <c r="E19" s="98" t="s">
        <v>505</v>
      </c>
      <c r="F19" s="98"/>
      <c r="G19" s="98"/>
    </row>
    <row r="20" spans="1:10" ht="25.5" x14ac:dyDescent="0.25">
      <c r="A20" s="10" t="s">
        <v>31</v>
      </c>
      <c r="B20" s="99"/>
      <c r="C20" s="99"/>
      <c r="D20" s="99"/>
      <c r="E20" s="99"/>
      <c r="F20" s="99"/>
      <c r="G20" s="99"/>
    </row>
    <row r="21" spans="1:10" x14ac:dyDescent="0.25">
      <c r="A21" s="21"/>
      <c r="C21" s="6"/>
      <c r="D21" s="6"/>
      <c r="E21" s="6"/>
      <c r="F21" s="6"/>
      <c r="G21" s="6"/>
    </row>
    <row r="22" spans="1:10" ht="21.75" customHeight="1" x14ac:dyDescent="0.25">
      <c r="A22" s="3" t="s">
        <v>481</v>
      </c>
    </row>
    <row r="23" spans="1:10" ht="21.75" customHeight="1" x14ac:dyDescent="0.25">
      <c r="A23" s="119" t="s">
        <v>3</v>
      </c>
      <c r="B23" s="119"/>
      <c r="C23" s="98" t="s">
        <v>4</v>
      </c>
      <c r="D23" s="118" t="s">
        <v>514</v>
      </c>
      <c r="E23" s="100" t="s">
        <v>545</v>
      </c>
      <c r="F23" s="105" t="s">
        <v>482</v>
      </c>
      <c r="G23" s="107"/>
      <c r="H23" s="105" t="s">
        <v>2</v>
      </c>
      <c r="I23" s="106"/>
      <c r="J23" s="107"/>
    </row>
    <row r="24" spans="1:10" ht="39.75" customHeight="1" x14ac:dyDescent="0.25">
      <c r="A24" s="119"/>
      <c r="B24" s="119"/>
      <c r="C24" s="98"/>
      <c r="D24" s="118"/>
      <c r="E24" s="101"/>
      <c r="F24" s="8" t="s">
        <v>37</v>
      </c>
      <c r="G24" s="8" t="s">
        <v>38</v>
      </c>
      <c r="H24" s="8" t="s">
        <v>483</v>
      </c>
      <c r="I24" s="8" t="s">
        <v>485</v>
      </c>
      <c r="J24" s="8" t="s">
        <v>484</v>
      </c>
    </row>
    <row r="25" spans="1:10" x14ac:dyDescent="0.25">
      <c r="A25" s="112"/>
      <c r="B25" s="113"/>
      <c r="C25" s="5"/>
      <c r="D25" s="5"/>
      <c r="E25" s="5"/>
      <c r="F25" s="5"/>
      <c r="G25" s="5"/>
      <c r="H25" s="5"/>
      <c r="I25" s="5"/>
      <c r="J25" s="5"/>
    </row>
    <row r="26" spans="1:10" x14ac:dyDescent="0.25">
      <c r="A26" s="112"/>
      <c r="B26" s="113"/>
      <c r="C26" s="5"/>
      <c r="D26" s="5"/>
      <c r="E26" s="5"/>
      <c r="F26" s="5"/>
      <c r="G26" s="5"/>
      <c r="H26" s="5"/>
      <c r="I26" s="5"/>
      <c r="J26" s="5"/>
    </row>
    <row r="27" spans="1:10" x14ac:dyDescent="0.25">
      <c r="A27" s="112"/>
      <c r="B27" s="113"/>
      <c r="C27" s="5"/>
      <c r="D27" s="5"/>
      <c r="E27" s="5"/>
      <c r="F27" s="5"/>
      <c r="G27" s="5"/>
      <c r="H27" s="5"/>
      <c r="I27" s="5"/>
      <c r="J27" s="5"/>
    </row>
    <row r="28" spans="1:10" ht="16.5" x14ac:dyDescent="0.3">
      <c r="A28" s="114" t="s">
        <v>512</v>
      </c>
      <c r="B28" s="115"/>
      <c r="C28" s="95" t="s">
        <v>513</v>
      </c>
      <c r="D28" s="95" t="s">
        <v>513</v>
      </c>
      <c r="E28" s="96">
        <f>SUM(E25:E27)</f>
        <v>0</v>
      </c>
      <c r="F28" s="96">
        <f t="shared" ref="F28:J28" si="0">SUM(F25:F27)</f>
        <v>0</v>
      </c>
      <c r="G28" s="96">
        <f t="shared" si="0"/>
        <v>0</v>
      </c>
      <c r="H28" s="96">
        <f t="shared" si="0"/>
        <v>0</v>
      </c>
      <c r="I28" s="96">
        <f t="shared" si="0"/>
        <v>0</v>
      </c>
      <c r="J28" s="96">
        <f t="shared" si="0"/>
        <v>0</v>
      </c>
    </row>
    <row r="29" spans="1:10" x14ac:dyDescent="0.25">
      <c r="A29" s="12"/>
      <c r="B29" s="12"/>
    </row>
    <row r="30" spans="1:10" ht="20.25" customHeight="1" x14ac:dyDescent="0.25">
      <c r="A30" s="3" t="s">
        <v>488</v>
      </c>
    </row>
    <row r="31" spans="1:10" ht="15" customHeight="1" x14ac:dyDescent="0.25">
      <c r="A31" s="98" t="s">
        <v>3</v>
      </c>
      <c r="B31" s="98" t="s">
        <v>4</v>
      </c>
      <c r="C31" s="118" t="s">
        <v>546</v>
      </c>
      <c r="D31" s="98" t="s">
        <v>5</v>
      </c>
      <c r="E31" s="100" t="s">
        <v>508</v>
      </c>
      <c r="F31" s="100" t="s">
        <v>6</v>
      </c>
      <c r="G31" s="100" t="s">
        <v>7</v>
      </c>
      <c r="H31" s="100" t="s">
        <v>8</v>
      </c>
      <c r="I31" s="105" t="s">
        <v>36</v>
      </c>
      <c r="J31" s="107"/>
    </row>
    <row r="32" spans="1:10" ht="51" x14ac:dyDescent="0.25">
      <c r="A32" s="98"/>
      <c r="B32" s="98"/>
      <c r="C32" s="119"/>
      <c r="D32" s="98"/>
      <c r="E32" s="101"/>
      <c r="F32" s="101"/>
      <c r="G32" s="101"/>
      <c r="H32" s="101"/>
      <c r="I32" s="8" t="s">
        <v>37</v>
      </c>
      <c r="J32" s="8" t="s">
        <v>38</v>
      </c>
    </row>
    <row r="33" spans="1:10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ht="16.5" x14ac:dyDescent="0.3">
      <c r="H36" s="96" t="s">
        <v>512</v>
      </c>
      <c r="I36" s="96">
        <f>SUM(I33:I35)</f>
        <v>0</v>
      </c>
      <c r="J36" s="96">
        <f>SUM(J33:J35)</f>
        <v>0</v>
      </c>
    </row>
    <row r="38" spans="1:10" ht="21" customHeight="1" x14ac:dyDescent="0.25">
      <c r="A38" s="3" t="s">
        <v>487</v>
      </c>
    </row>
    <row r="39" spans="1:10" ht="15" customHeight="1" x14ac:dyDescent="0.25">
      <c r="A39" s="100" t="s">
        <v>9</v>
      </c>
      <c r="B39" s="100" t="s">
        <v>4</v>
      </c>
      <c r="C39" s="98" t="s">
        <v>39</v>
      </c>
      <c r="D39" s="102"/>
      <c r="E39" s="102"/>
      <c r="F39" s="102"/>
      <c r="G39" s="105" t="s">
        <v>41</v>
      </c>
      <c r="H39" s="107"/>
      <c r="I39" s="100" t="s">
        <v>10</v>
      </c>
      <c r="J39" s="100" t="s">
        <v>11</v>
      </c>
    </row>
    <row r="40" spans="1:10" ht="75" customHeight="1" x14ac:dyDescent="0.25">
      <c r="A40" s="101"/>
      <c r="B40" s="101"/>
      <c r="C40" s="8" t="s">
        <v>1</v>
      </c>
      <c r="D40" s="8" t="s">
        <v>40</v>
      </c>
      <c r="E40" s="8" t="s">
        <v>42</v>
      </c>
      <c r="F40" s="8" t="s">
        <v>43</v>
      </c>
      <c r="G40" s="8" t="s">
        <v>1</v>
      </c>
      <c r="H40" s="8" t="s">
        <v>40</v>
      </c>
      <c r="I40" s="101"/>
      <c r="J40" s="101"/>
    </row>
    <row r="41" spans="1:10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</row>
    <row r="45" spans="1:10" ht="16.5" x14ac:dyDescent="0.25">
      <c r="A45" s="4" t="s">
        <v>489</v>
      </c>
    </row>
    <row r="46" spans="1:10" x14ac:dyDescent="0.25">
      <c r="A46" s="22"/>
    </row>
    <row r="47" spans="1:10" x14ac:dyDescent="0.25">
      <c r="A47" s="5"/>
    </row>
    <row r="48" spans="1:10" x14ac:dyDescent="0.25">
      <c r="A48" s="5"/>
    </row>
    <row r="49" spans="1:4" x14ac:dyDescent="0.25">
      <c r="A49" s="5"/>
    </row>
    <row r="51" spans="1:4" ht="16.5" x14ac:dyDescent="0.25">
      <c r="A51" s="4" t="s">
        <v>486</v>
      </c>
    </row>
    <row r="52" spans="1:4" ht="72" customHeight="1" x14ac:dyDescent="0.25">
      <c r="A52" s="97" t="s">
        <v>12</v>
      </c>
      <c r="B52" s="97"/>
      <c r="C52" s="97"/>
      <c r="D52" s="97"/>
    </row>
    <row r="53" spans="1:4" ht="16.5" customHeight="1" x14ac:dyDescent="0.25">
      <c r="A53" s="1"/>
    </row>
    <row r="54" spans="1:4" ht="16.5" x14ac:dyDescent="0.25">
      <c r="A54" s="1" t="s">
        <v>490</v>
      </c>
    </row>
    <row r="55" spans="1:4" ht="16.5" x14ac:dyDescent="0.25">
      <c r="A55" s="1"/>
    </row>
    <row r="56" spans="1:4" ht="16.5" x14ac:dyDescent="0.25">
      <c r="A56" s="1" t="s">
        <v>13</v>
      </c>
      <c r="C56" s="1" t="s">
        <v>14</v>
      </c>
    </row>
    <row r="57" spans="1:4" ht="16.5" x14ac:dyDescent="0.25">
      <c r="A57" s="1"/>
    </row>
    <row r="58" spans="1:4" ht="16.5" x14ac:dyDescent="0.25">
      <c r="A58" s="1"/>
    </row>
  </sheetData>
  <mergeCells count="41">
    <mergeCell ref="J39:J40"/>
    <mergeCell ref="A52:D52"/>
    <mergeCell ref="E16:G16"/>
    <mergeCell ref="C16:D16"/>
    <mergeCell ref="C17:D17"/>
    <mergeCell ref="E17:G17"/>
    <mergeCell ref="F31:F32"/>
    <mergeCell ref="G31:G32"/>
    <mergeCell ref="A39:A40"/>
    <mergeCell ref="B39:B40"/>
    <mergeCell ref="C39:F39"/>
    <mergeCell ref="G39:H39"/>
    <mergeCell ref="I39:I40"/>
    <mergeCell ref="C23:C24"/>
    <mergeCell ref="A31:A32"/>
    <mergeCell ref="A25:B25"/>
    <mergeCell ref="H7:I7"/>
    <mergeCell ref="B8:F8"/>
    <mergeCell ref="H8:I8"/>
    <mergeCell ref="B20:D20"/>
    <mergeCell ref="E20:G20"/>
    <mergeCell ref="B7:F7"/>
    <mergeCell ref="D23:D24"/>
    <mergeCell ref="E23:E24"/>
    <mergeCell ref="F23:G23"/>
    <mergeCell ref="H23:J23"/>
    <mergeCell ref="B31:B32"/>
    <mergeCell ref="D31:D32"/>
    <mergeCell ref="E31:E32"/>
    <mergeCell ref="A23:B24"/>
    <mergeCell ref="A26:B26"/>
    <mergeCell ref="A27:B27"/>
    <mergeCell ref="A28:B28"/>
    <mergeCell ref="I31:J31"/>
    <mergeCell ref="C31:C32"/>
    <mergeCell ref="H31:H32"/>
    <mergeCell ref="A11:A12"/>
    <mergeCell ref="B11:F11"/>
    <mergeCell ref="G11:I11"/>
    <mergeCell ref="B19:D19"/>
    <mergeCell ref="E19:G19"/>
  </mergeCells>
  <pageMargins left="0.7" right="0.7" top="0.75" bottom="0.75" header="0.3" footer="0.3"/>
  <pageSetup paperSize="9" scale="5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Hárok3!$B$6:$B$18</xm:f>
          </x14:formula1>
          <xm:sqref>A8</xm:sqref>
        </x14:dataValidation>
        <x14:dataValidation type="list" allowBlank="1" showInputMessage="1" showErrorMessage="1" xr:uid="{00000000-0002-0000-0200-000001000000}">
          <x14:formula1>
            <xm:f>Hárok3!$G$6:$G$7</xm:f>
          </x14:formula1>
          <xm:sqref>E17:E18 B20:G20</xm:sqref>
        </x14:dataValidation>
        <x14:dataValidation type="list" allowBlank="1" showInputMessage="1" showErrorMessage="1" xr:uid="{00000000-0002-0000-0200-000002000000}">
          <x14:formula1>
            <xm:f>zdroj_R_I!$D$2:$D$25</xm:f>
          </x14:formula1>
          <xm:sqref>B8:F8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4"/>
  <sheetViews>
    <sheetView workbookViewId="0">
      <selection activeCell="C26" sqref="C26"/>
    </sheetView>
  </sheetViews>
  <sheetFormatPr defaultRowHeight="15" x14ac:dyDescent="0.25"/>
  <cols>
    <col min="1" max="1" width="15.5703125" customWidth="1"/>
    <col min="2" max="2" width="43.85546875" customWidth="1"/>
    <col min="3" max="3" width="42.7109375" customWidth="1"/>
    <col min="4" max="4" width="12.28515625" customWidth="1"/>
    <col min="5" max="5" width="11.5703125" customWidth="1"/>
    <col min="6" max="6" width="12.85546875" customWidth="1"/>
  </cols>
  <sheetData>
    <row r="1" spans="1:6" x14ac:dyDescent="0.25">
      <c r="A1" s="30"/>
      <c r="B1" s="31"/>
      <c r="C1" s="31"/>
      <c r="D1" s="32"/>
      <c r="E1" s="32"/>
      <c r="F1" s="33"/>
    </row>
    <row r="2" spans="1:6" ht="23.25" x14ac:dyDescent="0.35">
      <c r="A2" s="34" t="s">
        <v>515</v>
      </c>
      <c r="B2" s="35"/>
      <c r="C2" s="35"/>
      <c r="D2" s="36"/>
      <c r="E2" s="36"/>
      <c r="F2" s="37"/>
    </row>
    <row r="3" spans="1:6" ht="15.75" thickBot="1" x14ac:dyDescent="0.3">
      <c r="A3" s="38"/>
      <c r="B3" s="38"/>
      <c r="C3" s="38"/>
      <c r="D3" s="39"/>
      <c r="E3" s="39"/>
      <c r="F3" s="24"/>
    </row>
    <row r="4" spans="1:6" x14ac:dyDescent="0.25">
      <c r="A4" s="128" t="s">
        <v>516</v>
      </c>
      <c r="B4" s="130" t="s">
        <v>517</v>
      </c>
      <c r="C4" s="130" t="s">
        <v>518</v>
      </c>
      <c r="D4" s="123" t="s">
        <v>519</v>
      </c>
      <c r="E4" s="123" t="s">
        <v>520</v>
      </c>
      <c r="F4" s="125" t="s">
        <v>521</v>
      </c>
    </row>
    <row r="5" spans="1:6" ht="15.75" thickBot="1" x14ac:dyDescent="0.3">
      <c r="A5" s="129"/>
      <c r="B5" s="131"/>
      <c r="C5" s="131"/>
      <c r="D5" s="124"/>
      <c r="E5" s="124"/>
      <c r="F5" s="126"/>
    </row>
    <row r="6" spans="1:6" ht="39.4" customHeight="1" x14ac:dyDescent="0.25">
      <c r="A6" s="86" t="s">
        <v>522</v>
      </c>
      <c r="B6" s="40"/>
      <c r="C6" s="41"/>
      <c r="D6" s="42"/>
      <c r="E6" s="43"/>
      <c r="F6" s="44"/>
    </row>
    <row r="7" spans="1:6" ht="34.9" customHeight="1" x14ac:dyDescent="0.25">
      <c r="A7" s="87" t="s">
        <v>522</v>
      </c>
      <c r="B7" s="45"/>
      <c r="C7" s="45"/>
      <c r="D7" s="46"/>
      <c r="E7" s="47"/>
      <c r="F7" s="48"/>
    </row>
    <row r="8" spans="1:6" ht="40.5" customHeight="1" thickBot="1" x14ac:dyDescent="0.3">
      <c r="A8" s="88" t="s">
        <v>522</v>
      </c>
      <c r="B8" s="49"/>
      <c r="C8" s="49"/>
      <c r="D8" s="50"/>
      <c r="E8" s="51"/>
      <c r="F8" s="52"/>
    </row>
    <row r="9" spans="1:6" ht="46.5" customHeight="1" thickBot="1" x14ac:dyDescent="0.3">
      <c r="A9" s="89" t="s">
        <v>524</v>
      </c>
      <c r="B9" s="53"/>
      <c r="C9" s="53"/>
      <c r="D9" s="54"/>
      <c r="E9" s="55"/>
      <c r="F9" s="56"/>
    </row>
    <row r="10" spans="1:6" ht="40.15" customHeight="1" thickBot="1" x14ac:dyDescent="0.3">
      <c r="A10" s="90" t="s">
        <v>526</v>
      </c>
      <c r="B10" s="57"/>
      <c r="C10" s="57"/>
      <c r="D10" s="58"/>
      <c r="E10" s="59"/>
      <c r="F10" s="60"/>
    </row>
    <row r="11" spans="1:6" ht="43.5" customHeight="1" thickBot="1" x14ac:dyDescent="0.3">
      <c r="A11" s="90" t="s">
        <v>526</v>
      </c>
      <c r="B11" s="57"/>
      <c r="C11" s="57"/>
      <c r="D11" s="58"/>
      <c r="E11" s="59"/>
      <c r="F11" s="60"/>
    </row>
    <row r="12" spans="1:6" ht="43.9" customHeight="1" thickBot="1" x14ac:dyDescent="0.3">
      <c r="A12" s="91" t="s">
        <v>526</v>
      </c>
      <c r="B12" s="53"/>
      <c r="C12" s="53"/>
      <c r="D12" s="92"/>
      <c r="E12" s="93"/>
      <c r="F12" s="94"/>
    </row>
    <row r="13" spans="1:6" x14ac:dyDescent="0.25">
      <c r="A13" s="61"/>
      <c r="B13" s="62"/>
      <c r="C13" s="62"/>
      <c r="D13" s="63"/>
      <c r="E13" s="63"/>
      <c r="F13" s="64"/>
    </row>
    <row r="14" spans="1:6" x14ac:dyDescent="0.25">
      <c r="A14" s="65" t="s">
        <v>528</v>
      </c>
      <c r="B14" s="66"/>
      <c r="C14" s="67"/>
      <c r="D14" s="67"/>
      <c r="E14" s="68"/>
      <c r="F14" s="69"/>
    </row>
    <row r="15" spans="1:6" x14ac:dyDescent="0.25">
      <c r="A15" s="127" t="s">
        <v>529</v>
      </c>
      <c r="B15" s="127"/>
      <c r="C15" s="67"/>
      <c r="D15" s="67"/>
      <c r="E15" s="68"/>
    </row>
    <row r="16" spans="1:6" ht="33.4" customHeight="1" x14ac:dyDescent="0.25">
      <c r="A16" s="70">
        <v>637033</v>
      </c>
      <c r="B16" s="71" t="s">
        <v>530</v>
      </c>
      <c r="C16" s="72"/>
      <c r="E16" s="12"/>
    </row>
    <row r="17" spans="1:6" ht="34.5" customHeight="1" x14ac:dyDescent="0.25">
      <c r="A17" s="70">
        <v>641001</v>
      </c>
      <c r="B17" s="71" t="s">
        <v>531</v>
      </c>
      <c r="C17" s="72"/>
      <c r="D17" s="12"/>
      <c r="E17" s="12"/>
    </row>
    <row r="18" spans="1:6" ht="31.15" customHeight="1" x14ac:dyDescent="0.25">
      <c r="A18" s="70">
        <v>642009</v>
      </c>
      <c r="B18" s="71" t="s">
        <v>532</v>
      </c>
      <c r="C18" s="72"/>
      <c r="D18" s="12"/>
      <c r="E18" s="12"/>
    </row>
    <row r="19" spans="1:6" ht="34.5" customHeight="1" x14ac:dyDescent="0.25">
      <c r="A19" s="73">
        <v>644001</v>
      </c>
      <c r="B19" s="71" t="s">
        <v>533</v>
      </c>
      <c r="C19" s="72" t="s">
        <v>534</v>
      </c>
      <c r="D19" s="12"/>
      <c r="E19" s="12"/>
    </row>
    <row r="20" spans="1:6" ht="34.15" customHeight="1" x14ac:dyDescent="0.25">
      <c r="A20" s="74">
        <v>644002</v>
      </c>
      <c r="B20" s="71" t="s">
        <v>535</v>
      </c>
      <c r="C20" s="75"/>
      <c r="D20" s="76"/>
      <c r="E20" s="12"/>
    </row>
    <row r="21" spans="1:6" ht="34.15" customHeight="1" x14ac:dyDescent="0.25">
      <c r="A21" s="74">
        <v>644003</v>
      </c>
      <c r="B21" s="71" t="s">
        <v>536</v>
      </c>
      <c r="C21" s="75"/>
      <c r="D21" s="76"/>
      <c r="E21" s="12"/>
      <c r="F21" s="24"/>
    </row>
    <row r="22" spans="1:6" x14ac:dyDescent="0.25">
      <c r="A22" s="70"/>
      <c r="B22" s="71"/>
      <c r="C22" s="75"/>
      <c r="D22" s="76"/>
      <c r="E22" s="12"/>
      <c r="F22" s="24"/>
    </row>
    <row r="23" spans="1:6" x14ac:dyDescent="0.25">
      <c r="A23" s="77" t="s">
        <v>537</v>
      </c>
      <c r="B23" s="78"/>
      <c r="C23" s="75"/>
      <c r="D23" s="76"/>
      <c r="E23" s="12"/>
      <c r="F23" s="24"/>
    </row>
    <row r="24" spans="1:6" ht="31.5" customHeight="1" x14ac:dyDescent="0.25">
      <c r="A24" s="70">
        <v>719015</v>
      </c>
      <c r="B24" s="79" t="s">
        <v>538</v>
      </c>
      <c r="C24" s="72"/>
      <c r="D24" s="76"/>
      <c r="E24" s="12"/>
    </row>
    <row r="25" spans="1:6" ht="31.5" customHeight="1" x14ac:dyDescent="0.25">
      <c r="A25" s="70">
        <v>721001</v>
      </c>
      <c r="B25" s="71" t="s">
        <v>539</v>
      </c>
      <c r="C25" s="72"/>
      <c r="D25" s="12"/>
      <c r="E25" s="12"/>
    </row>
    <row r="26" spans="1:6" ht="31.15" customHeight="1" x14ac:dyDescent="0.25">
      <c r="A26" s="70">
        <v>722003</v>
      </c>
      <c r="B26" s="71" t="s">
        <v>540</v>
      </c>
      <c r="C26" s="72"/>
      <c r="D26" s="12"/>
      <c r="E26" s="12"/>
    </row>
    <row r="27" spans="1:6" ht="38.65" customHeight="1" x14ac:dyDescent="0.25">
      <c r="A27" s="73">
        <v>723001</v>
      </c>
      <c r="B27" s="71" t="s">
        <v>533</v>
      </c>
      <c r="C27" s="72" t="s">
        <v>534</v>
      </c>
      <c r="D27" s="12"/>
      <c r="E27" s="12"/>
    </row>
    <row r="28" spans="1:6" ht="35.65" customHeight="1" x14ac:dyDescent="0.25">
      <c r="A28" s="74">
        <v>723002</v>
      </c>
      <c r="B28" s="71" t="s">
        <v>535</v>
      </c>
      <c r="D28" s="76"/>
      <c r="E28" s="75"/>
    </row>
    <row r="29" spans="1:6" ht="35.65" customHeight="1" x14ac:dyDescent="0.25">
      <c r="A29" s="74">
        <v>723003</v>
      </c>
      <c r="B29" s="71" t="s">
        <v>536</v>
      </c>
      <c r="D29" s="76"/>
      <c r="E29" s="75"/>
    </row>
    <row r="30" spans="1:6" x14ac:dyDescent="0.25">
      <c r="A30" s="80"/>
      <c r="B30" s="71"/>
      <c r="C30" s="76"/>
      <c r="D30" s="76"/>
      <c r="E30" s="75"/>
    </row>
    <row r="31" spans="1:6" x14ac:dyDescent="0.25">
      <c r="A31" s="81" t="s">
        <v>541</v>
      </c>
      <c r="B31" s="82"/>
      <c r="C31" s="76"/>
      <c r="D31" s="76"/>
      <c r="E31" s="75"/>
    </row>
    <row r="32" spans="1:6" ht="30.4" customHeight="1" x14ac:dyDescent="0.25">
      <c r="A32" s="83" t="s">
        <v>527</v>
      </c>
      <c r="B32" s="84" t="s">
        <v>542</v>
      </c>
      <c r="C32" s="85"/>
      <c r="D32" s="85"/>
      <c r="E32" s="75"/>
    </row>
    <row r="33" spans="1:5" x14ac:dyDescent="0.25">
      <c r="A33" s="83" t="s">
        <v>523</v>
      </c>
      <c r="B33" s="84" t="s">
        <v>543</v>
      </c>
      <c r="C33" s="85"/>
      <c r="D33" s="85"/>
      <c r="E33" s="75"/>
    </row>
    <row r="34" spans="1:5" ht="32.65" customHeight="1" x14ac:dyDescent="0.25">
      <c r="A34" s="83" t="s">
        <v>525</v>
      </c>
      <c r="B34" s="84" t="s">
        <v>544</v>
      </c>
      <c r="C34" s="85"/>
      <c r="D34" s="85"/>
      <c r="E34" s="75"/>
    </row>
  </sheetData>
  <mergeCells count="7">
    <mergeCell ref="E4:E5"/>
    <mergeCell ref="F4:F5"/>
    <mergeCell ref="A15:B15"/>
    <mergeCell ref="A4:A5"/>
    <mergeCell ref="B4:B5"/>
    <mergeCell ref="C4:C5"/>
    <mergeCell ref="D4:D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D25"/>
  <sheetViews>
    <sheetView tabSelected="1" topLeftCell="A7" workbookViewId="0">
      <selection activeCell="D25" sqref="D25"/>
    </sheetView>
  </sheetViews>
  <sheetFormatPr defaultRowHeight="15" x14ac:dyDescent="0.25"/>
  <cols>
    <col min="3" max="3" width="16.5703125" customWidth="1"/>
    <col min="4" max="4" width="60.5703125" customWidth="1"/>
  </cols>
  <sheetData>
    <row r="2" spans="2:4" x14ac:dyDescent="0.25">
      <c r="D2" t="s">
        <v>511</v>
      </c>
    </row>
    <row r="3" spans="2:4" x14ac:dyDescent="0.25">
      <c r="B3" s="5">
        <v>1</v>
      </c>
      <c r="C3" s="5" t="s">
        <v>509</v>
      </c>
      <c r="D3" s="25"/>
    </row>
    <row r="4" spans="2:4" x14ac:dyDescent="0.25">
      <c r="B4" s="5">
        <v>1</v>
      </c>
      <c r="C4" s="5" t="s">
        <v>509</v>
      </c>
      <c r="D4" s="25"/>
    </row>
    <row r="5" spans="2:4" x14ac:dyDescent="0.25">
      <c r="B5" s="5">
        <v>1</v>
      </c>
      <c r="C5" s="5" t="s">
        <v>509</v>
      </c>
      <c r="D5" s="25"/>
    </row>
    <row r="6" spans="2:4" x14ac:dyDescent="0.25">
      <c r="B6" s="5">
        <v>1</v>
      </c>
      <c r="C6" s="5" t="s">
        <v>510</v>
      </c>
      <c r="D6" s="28"/>
    </row>
    <row r="7" spans="2:4" x14ac:dyDescent="0.25">
      <c r="B7" s="5">
        <v>1</v>
      </c>
      <c r="C7" s="5" t="s">
        <v>510</v>
      </c>
      <c r="D7" s="28"/>
    </row>
    <row r="8" spans="2:4" x14ac:dyDescent="0.25">
      <c r="B8" s="5">
        <v>1</v>
      </c>
      <c r="C8" s="5" t="s">
        <v>510</v>
      </c>
      <c r="D8" s="28"/>
    </row>
    <row r="9" spans="2:4" ht="29.65" customHeight="1" x14ac:dyDescent="0.25">
      <c r="B9" s="5">
        <v>3</v>
      </c>
      <c r="C9" s="5" t="s">
        <v>509</v>
      </c>
      <c r="D9" s="25"/>
    </row>
    <row r="10" spans="2:4" ht="25.15" customHeight="1" x14ac:dyDescent="0.25">
      <c r="B10" s="5">
        <v>3</v>
      </c>
      <c r="C10" s="5" t="s">
        <v>509</v>
      </c>
      <c r="D10" s="25"/>
    </row>
    <row r="11" spans="2:4" ht="22.5" customHeight="1" x14ac:dyDescent="0.25">
      <c r="B11" s="5">
        <v>3</v>
      </c>
      <c r="C11" s="5" t="s">
        <v>509</v>
      </c>
      <c r="D11" s="25"/>
    </row>
    <row r="12" spans="2:4" ht="30.6" customHeight="1" x14ac:dyDescent="0.25">
      <c r="B12" s="5">
        <v>3</v>
      </c>
      <c r="C12" s="5" t="s">
        <v>509</v>
      </c>
      <c r="D12" s="28"/>
    </row>
    <row r="13" spans="2:4" ht="24.6" customHeight="1" x14ac:dyDescent="0.25">
      <c r="B13" s="5">
        <v>3</v>
      </c>
      <c r="C13" s="5" t="s">
        <v>510</v>
      </c>
      <c r="D13" s="25"/>
    </row>
    <row r="14" spans="2:4" ht="24" customHeight="1" x14ac:dyDescent="0.25">
      <c r="B14" s="5">
        <v>3</v>
      </c>
      <c r="C14" s="5" t="s">
        <v>510</v>
      </c>
      <c r="D14" s="25"/>
    </row>
    <row r="15" spans="2:4" ht="25.15" customHeight="1" x14ac:dyDescent="0.25">
      <c r="B15" s="5">
        <v>3</v>
      </c>
      <c r="C15" s="5" t="s">
        <v>510</v>
      </c>
      <c r="D15" s="25"/>
    </row>
    <row r="16" spans="2:4" ht="32.65" customHeight="1" x14ac:dyDescent="0.25">
      <c r="B16" s="5">
        <v>3</v>
      </c>
      <c r="C16" s="5" t="s">
        <v>510</v>
      </c>
      <c r="D16" s="28"/>
    </row>
    <row r="17" spans="2:4" x14ac:dyDescent="0.25">
      <c r="B17" s="5">
        <v>9</v>
      </c>
      <c r="C17" s="26" t="s">
        <v>509</v>
      </c>
      <c r="D17" s="27"/>
    </row>
    <row r="18" spans="2:4" x14ac:dyDescent="0.25">
      <c r="B18" s="5">
        <v>9</v>
      </c>
      <c r="C18" s="26" t="s">
        <v>509</v>
      </c>
      <c r="D18" s="27"/>
    </row>
    <row r="19" spans="2:4" x14ac:dyDescent="0.25">
      <c r="B19" s="5">
        <v>9</v>
      </c>
      <c r="C19" s="26" t="s">
        <v>510</v>
      </c>
      <c r="D19" s="29"/>
    </row>
    <row r="20" spans="2:4" x14ac:dyDescent="0.25">
      <c r="B20" s="5">
        <v>9</v>
      </c>
      <c r="C20" s="26" t="s">
        <v>510</v>
      </c>
      <c r="D20" s="27"/>
    </row>
    <row r="21" spans="2:4" x14ac:dyDescent="0.25">
      <c r="B21" s="5">
        <v>9</v>
      </c>
      <c r="C21" s="26" t="s">
        <v>510</v>
      </c>
      <c r="D21" s="27" t="s">
        <v>212</v>
      </c>
    </row>
    <row r="22" spans="2:4" x14ac:dyDescent="0.25">
      <c r="B22" s="5">
        <v>9</v>
      </c>
      <c r="C22" s="26" t="s">
        <v>510</v>
      </c>
      <c r="D22" s="29"/>
    </row>
    <row r="23" spans="2:4" x14ac:dyDescent="0.25">
      <c r="B23" s="5">
        <v>9</v>
      </c>
      <c r="C23" s="26" t="s">
        <v>510</v>
      </c>
      <c r="D23" s="29" t="s">
        <v>218</v>
      </c>
    </row>
    <row r="24" spans="2:4" x14ac:dyDescent="0.25">
      <c r="B24" s="5">
        <v>9</v>
      </c>
      <c r="C24" s="26" t="s">
        <v>510</v>
      </c>
      <c r="D24" s="27"/>
    </row>
    <row r="25" spans="2:4" x14ac:dyDescent="0.25">
      <c r="B25" s="5">
        <v>9</v>
      </c>
      <c r="C25" s="26" t="s">
        <v>510</v>
      </c>
      <c r="D25" s="27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'[FINAL_INTERNE_21_02_2022_Spoločné ukazovatele_Reformy-Investície rozdelenie.xlsx]Legenda'!#REF!</xm:f>
          </x14:formula1>
          <xm:sqref>B3:C16 C17:C25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P185"/>
  <sheetViews>
    <sheetView workbookViewId="0">
      <selection activeCell="B6" sqref="B6:B18"/>
    </sheetView>
  </sheetViews>
  <sheetFormatPr defaultRowHeight="15" x14ac:dyDescent="0.25"/>
  <sheetData>
    <row r="6" spans="2:16" x14ac:dyDescent="0.25">
      <c r="B6" s="20" t="s">
        <v>443</v>
      </c>
      <c r="D6" t="s">
        <v>28</v>
      </c>
      <c r="G6" t="s">
        <v>34</v>
      </c>
      <c r="I6" t="s">
        <v>45</v>
      </c>
      <c r="L6" s="7" t="s">
        <v>63</v>
      </c>
      <c r="M6" s="11" t="s">
        <v>64</v>
      </c>
      <c r="N6" s="12" t="s">
        <v>65</v>
      </c>
    </row>
    <row r="7" spans="2:16" x14ac:dyDescent="0.25">
      <c r="B7" s="20" t="s">
        <v>444</v>
      </c>
      <c r="D7" t="s">
        <v>29</v>
      </c>
      <c r="G7" t="s">
        <v>35</v>
      </c>
      <c r="I7" t="s">
        <v>46</v>
      </c>
      <c r="L7" s="13" t="s">
        <v>66</v>
      </c>
      <c r="M7" s="14" t="s">
        <v>67</v>
      </c>
      <c r="N7" s="15" t="s">
        <v>68</v>
      </c>
      <c r="P7" t="s">
        <v>69</v>
      </c>
    </row>
    <row r="8" spans="2:16" x14ac:dyDescent="0.25">
      <c r="B8" s="20" t="s">
        <v>452</v>
      </c>
      <c r="D8" t="s">
        <v>30</v>
      </c>
      <c r="I8" t="s">
        <v>47</v>
      </c>
      <c r="L8" s="13" t="s">
        <v>70</v>
      </c>
      <c r="M8" s="14" t="s">
        <v>67</v>
      </c>
      <c r="N8" s="15" t="s">
        <v>71</v>
      </c>
      <c r="P8" t="s">
        <v>72</v>
      </c>
    </row>
    <row r="9" spans="2:16" x14ac:dyDescent="0.25">
      <c r="B9" s="20" t="s">
        <v>453</v>
      </c>
      <c r="D9" t="s">
        <v>31</v>
      </c>
      <c r="I9" t="s">
        <v>48</v>
      </c>
      <c r="L9" s="13" t="s">
        <v>73</v>
      </c>
      <c r="M9" s="14" t="s">
        <v>67</v>
      </c>
      <c r="N9" s="15" t="s">
        <v>74</v>
      </c>
      <c r="P9" t="s">
        <v>75</v>
      </c>
    </row>
    <row r="10" spans="2:16" x14ac:dyDescent="0.25">
      <c r="B10" s="20" t="s">
        <v>454</v>
      </c>
      <c r="D10" t="s">
        <v>32</v>
      </c>
      <c r="I10" t="s">
        <v>49</v>
      </c>
      <c r="L10" s="13" t="s">
        <v>76</v>
      </c>
      <c r="M10" s="14" t="s">
        <v>67</v>
      </c>
      <c r="N10" s="16" t="s">
        <v>77</v>
      </c>
      <c r="P10" t="s">
        <v>78</v>
      </c>
    </row>
    <row r="11" spans="2:16" x14ac:dyDescent="0.25">
      <c r="B11" s="20" t="s">
        <v>455</v>
      </c>
      <c r="I11" t="s">
        <v>50</v>
      </c>
      <c r="L11" s="13" t="s">
        <v>79</v>
      </c>
      <c r="M11" s="14" t="s">
        <v>67</v>
      </c>
      <c r="N11" s="16" t="s">
        <v>80</v>
      </c>
      <c r="P11" t="s">
        <v>81</v>
      </c>
    </row>
    <row r="12" spans="2:16" x14ac:dyDescent="0.25">
      <c r="B12" s="20" t="s">
        <v>456</v>
      </c>
      <c r="I12" t="s">
        <v>51</v>
      </c>
      <c r="L12" s="7" t="s">
        <v>82</v>
      </c>
      <c r="M12" s="11" t="s">
        <v>83</v>
      </c>
      <c r="N12" s="12" t="s">
        <v>84</v>
      </c>
      <c r="P12" t="s">
        <v>85</v>
      </c>
    </row>
    <row r="13" spans="2:16" x14ac:dyDescent="0.25">
      <c r="B13" s="20" t="s">
        <v>457</v>
      </c>
      <c r="I13" t="s">
        <v>52</v>
      </c>
      <c r="L13" s="7" t="s">
        <v>86</v>
      </c>
      <c r="M13" s="11" t="s">
        <v>83</v>
      </c>
      <c r="N13" s="12" t="s">
        <v>87</v>
      </c>
      <c r="P13" t="s">
        <v>88</v>
      </c>
    </row>
    <row r="14" spans="2:16" x14ac:dyDescent="0.25">
      <c r="B14" s="20" t="s">
        <v>458</v>
      </c>
      <c r="I14" t="s">
        <v>53</v>
      </c>
      <c r="L14" s="7" t="s">
        <v>89</v>
      </c>
      <c r="M14" s="11" t="s">
        <v>90</v>
      </c>
      <c r="N14" s="12" t="s">
        <v>91</v>
      </c>
      <c r="P14" t="s">
        <v>92</v>
      </c>
    </row>
    <row r="15" spans="2:16" x14ac:dyDescent="0.25">
      <c r="B15" s="20" t="s">
        <v>459</v>
      </c>
      <c r="I15" t="s">
        <v>54</v>
      </c>
      <c r="L15" s="7" t="s">
        <v>93</v>
      </c>
      <c r="M15" s="11" t="s">
        <v>90</v>
      </c>
      <c r="N15" s="12" t="s">
        <v>94</v>
      </c>
      <c r="P15" t="s">
        <v>95</v>
      </c>
    </row>
    <row r="16" spans="2:16" x14ac:dyDescent="0.25">
      <c r="B16" s="20" t="s">
        <v>460</v>
      </c>
      <c r="I16" t="s">
        <v>55</v>
      </c>
      <c r="L16" s="7" t="s">
        <v>96</v>
      </c>
      <c r="M16" s="11" t="s">
        <v>83</v>
      </c>
      <c r="N16" s="12" t="s">
        <v>97</v>
      </c>
      <c r="P16" t="s">
        <v>98</v>
      </c>
    </row>
    <row r="17" spans="2:16" x14ac:dyDescent="0.25">
      <c r="B17" s="20" t="s">
        <v>462</v>
      </c>
      <c r="I17" t="s">
        <v>56</v>
      </c>
      <c r="L17" s="13" t="s">
        <v>99</v>
      </c>
      <c r="M17" s="11" t="s">
        <v>90</v>
      </c>
      <c r="N17" s="12" t="s">
        <v>100</v>
      </c>
      <c r="P17" t="s">
        <v>101</v>
      </c>
    </row>
    <row r="18" spans="2:16" x14ac:dyDescent="0.25">
      <c r="B18" s="20" t="s">
        <v>465</v>
      </c>
      <c r="I18" t="s">
        <v>57</v>
      </c>
      <c r="L18" s="13" t="s">
        <v>102</v>
      </c>
      <c r="M18" s="11" t="s">
        <v>90</v>
      </c>
      <c r="N18" s="12" t="s">
        <v>103</v>
      </c>
      <c r="P18" t="s">
        <v>104</v>
      </c>
    </row>
    <row r="19" spans="2:16" x14ac:dyDescent="0.25">
      <c r="I19" t="s">
        <v>58</v>
      </c>
      <c r="L19" s="13" t="s">
        <v>105</v>
      </c>
      <c r="M19" s="11" t="s">
        <v>90</v>
      </c>
      <c r="N19" s="12" t="s">
        <v>106</v>
      </c>
      <c r="P19" t="s">
        <v>107</v>
      </c>
    </row>
    <row r="20" spans="2:16" x14ac:dyDescent="0.25">
      <c r="I20" t="s">
        <v>59</v>
      </c>
      <c r="L20" s="13" t="s">
        <v>108</v>
      </c>
      <c r="M20" s="11" t="s">
        <v>90</v>
      </c>
      <c r="N20" s="12" t="s">
        <v>109</v>
      </c>
      <c r="P20" t="s">
        <v>110</v>
      </c>
    </row>
    <row r="21" spans="2:16" x14ac:dyDescent="0.25">
      <c r="I21" t="s">
        <v>60</v>
      </c>
      <c r="L21" s="13" t="s">
        <v>111</v>
      </c>
      <c r="M21" s="11" t="s">
        <v>90</v>
      </c>
      <c r="N21" s="12" t="s">
        <v>112</v>
      </c>
      <c r="P21" t="s">
        <v>113</v>
      </c>
    </row>
    <row r="22" spans="2:16" x14ac:dyDescent="0.25">
      <c r="I22" t="s">
        <v>61</v>
      </c>
      <c r="L22" s="13" t="s">
        <v>114</v>
      </c>
      <c r="M22" s="11" t="s">
        <v>90</v>
      </c>
      <c r="N22" s="12" t="s">
        <v>115</v>
      </c>
      <c r="P22" t="s">
        <v>116</v>
      </c>
    </row>
    <row r="23" spans="2:16" x14ac:dyDescent="0.25">
      <c r="I23" t="s">
        <v>62</v>
      </c>
      <c r="L23" s="13" t="s">
        <v>117</v>
      </c>
      <c r="M23" s="14" t="s">
        <v>67</v>
      </c>
      <c r="N23" s="12" t="s">
        <v>118</v>
      </c>
      <c r="P23" t="s">
        <v>119</v>
      </c>
    </row>
    <row r="24" spans="2:16" x14ac:dyDescent="0.25">
      <c r="L24" s="13" t="s">
        <v>120</v>
      </c>
      <c r="M24" s="14" t="s">
        <v>67</v>
      </c>
      <c r="N24" s="12" t="s">
        <v>121</v>
      </c>
      <c r="P24" t="s">
        <v>122</v>
      </c>
    </row>
    <row r="25" spans="2:16" x14ac:dyDescent="0.25">
      <c r="L25" s="7" t="s">
        <v>123</v>
      </c>
      <c r="M25" s="14" t="s">
        <v>67</v>
      </c>
      <c r="N25" s="12" t="s">
        <v>124</v>
      </c>
      <c r="P25" t="s">
        <v>125</v>
      </c>
    </row>
    <row r="26" spans="2:16" x14ac:dyDescent="0.25">
      <c r="L26" s="7" t="s">
        <v>126</v>
      </c>
      <c r="M26" s="11" t="s">
        <v>83</v>
      </c>
      <c r="N26" s="12" t="s">
        <v>127</v>
      </c>
      <c r="P26" t="s">
        <v>128</v>
      </c>
    </row>
    <row r="27" spans="2:16" x14ac:dyDescent="0.25">
      <c r="L27" s="7" t="s">
        <v>129</v>
      </c>
      <c r="M27" s="11" t="s">
        <v>83</v>
      </c>
      <c r="N27" s="12" t="s">
        <v>130</v>
      </c>
      <c r="P27" t="s">
        <v>131</v>
      </c>
    </row>
    <row r="28" spans="2:16" x14ac:dyDescent="0.25">
      <c r="L28" s="7" t="s">
        <v>132</v>
      </c>
      <c r="M28" s="11" t="s">
        <v>83</v>
      </c>
      <c r="N28" s="12" t="s">
        <v>133</v>
      </c>
      <c r="P28" t="s">
        <v>134</v>
      </c>
    </row>
    <row r="29" spans="2:16" x14ac:dyDescent="0.25">
      <c r="L29" s="13" t="s">
        <v>135</v>
      </c>
      <c r="M29" s="17" t="s">
        <v>136</v>
      </c>
      <c r="N29" s="12" t="s">
        <v>137</v>
      </c>
      <c r="P29" t="s">
        <v>138</v>
      </c>
    </row>
    <row r="30" spans="2:16" x14ac:dyDescent="0.25">
      <c r="L30" s="13" t="s">
        <v>139</v>
      </c>
      <c r="M30" s="17" t="s">
        <v>136</v>
      </c>
      <c r="N30" s="12" t="s">
        <v>140</v>
      </c>
      <c r="P30" t="s">
        <v>141</v>
      </c>
    </row>
    <row r="31" spans="2:16" x14ac:dyDescent="0.25">
      <c r="L31" s="13" t="s">
        <v>142</v>
      </c>
      <c r="M31" s="17" t="s">
        <v>136</v>
      </c>
      <c r="N31" s="12" t="s">
        <v>143</v>
      </c>
      <c r="P31" t="s">
        <v>144</v>
      </c>
    </row>
    <row r="32" spans="2:16" x14ac:dyDescent="0.25">
      <c r="L32" s="7" t="s">
        <v>145</v>
      </c>
      <c r="M32" s="18" t="s">
        <v>146</v>
      </c>
      <c r="N32" s="12" t="s">
        <v>147</v>
      </c>
      <c r="P32" t="s">
        <v>148</v>
      </c>
    </row>
    <row r="33" spans="12:16" x14ac:dyDescent="0.25">
      <c r="L33" s="7" t="s">
        <v>149</v>
      </c>
      <c r="M33" s="18" t="s">
        <v>146</v>
      </c>
      <c r="N33" s="12" t="s">
        <v>150</v>
      </c>
      <c r="P33" t="s">
        <v>151</v>
      </c>
    </row>
    <row r="34" spans="12:16" x14ac:dyDescent="0.25">
      <c r="L34" s="7" t="s">
        <v>152</v>
      </c>
      <c r="M34" s="18" t="s">
        <v>146</v>
      </c>
      <c r="N34" s="12" t="s">
        <v>153</v>
      </c>
      <c r="P34" t="s">
        <v>154</v>
      </c>
    </row>
    <row r="35" spans="12:16" x14ac:dyDescent="0.25">
      <c r="L35" s="7" t="s">
        <v>155</v>
      </c>
      <c r="M35" s="18" t="s">
        <v>146</v>
      </c>
      <c r="N35" s="12" t="s">
        <v>156</v>
      </c>
      <c r="P35" t="s">
        <v>157</v>
      </c>
    </row>
    <row r="36" spans="12:16" x14ac:dyDescent="0.25">
      <c r="L36" s="7" t="s">
        <v>158</v>
      </c>
      <c r="M36" s="18" t="s">
        <v>146</v>
      </c>
      <c r="N36" s="12" t="s">
        <v>159</v>
      </c>
      <c r="P36" t="s">
        <v>160</v>
      </c>
    </row>
    <row r="37" spans="12:16" x14ac:dyDescent="0.25">
      <c r="L37" s="7" t="s">
        <v>161</v>
      </c>
      <c r="M37" s="18" t="s">
        <v>146</v>
      </c>
      <c r="N37" s="12" t="s">
        <v>162</v>
      </c>
      <c r="P37" t="s">
        <v>163</v>
      </c>
    </row>
    <row r="38" spans="12:16" x14ac:dyDescent="0.25">
      <c r="L38" s="7" t="s">
        <v>164</v>
      </c>
      <c r="M38" s="18" t="s">
        <v>146</v>
      </c>
      <c r="N38" s="12" t="s">
        <v>165</v>
      </c>
      <c r="P38" t="s">
        <v>166</v>
      </c>
    </row>
    <row r="39" spans="12:16" x14ac:dyDescent="0.25">
      <c r="L39" s="13" t="s">
        <v>167</v>
      </c>
      <c r="M39" s="18" t="s">
        <v>146</v>
      </c>
      <c r="N39" s="12" t="s">
        <v>168</v>
      </c>
      <c r="P39" t="s">
        <v>169</v>
      </c>
    </row>
    <row r="40" spans="12:16" x14ac:dyDescent="0.25">
      <c r="L40" s="13" t="s">
        <v>170</v>
      </c>
      <c r="M40" s="18" t="s">
        <v>146</v>
      </c>
      <c r="N40" s="12" t="s">
        <v>171</v>
      </c>
      <c r="P40" t="s">
        <v>172</v>
      </c>
    </row>
    <row r="41" spans="12:16" x14ac:dyDescent="0.25">
      <c r="L41" s="13" t="s">
        <v>173</v>
      </c>
      <c r="M41" s="18" t="s">
        <v>146</v>
      </c>
      <c r="N41" s="12" t="s">
        <v>174</v>
      </c>
      <c r="P41" t="s">
        <v>175</v>
      </c>
    </row>
    <row r="42" spans="12:16" x14ac:dyDescent="0.25">
      <c r="L42" s="13" t="s">
        <v>176</v>
      </c>
      <c r="M42" s="18" t="s">
        <v>146</v>
      </c>
      <c r="N42" s="12" t="s">
        <v>177</v>
      </c>
      <c r="P42" t="s">
        <v>178</v>
      </c>
    </row>
    <row r="43" spans="12:16" x14ac:dyDescent="0.25">
      <c r="L43" s="7" t="s">
        <v>179</v>
      </c>
      <c r="M43" s="18" t="s">
        <v>146</v>
      </c>
      <c r="N43" s="12" t="s">
        <v>180</v>
      </c>
      <c r="P43" t="s">
        <v>181</v>
      </c>
    </row>
    <row r="44" spans="12:16" x14ac:dyDescent="0.25">
      <c r="L44" s="7" t="s">
        <v>182</v>
      </c>
      <c r="M44" s="18" t="s">
        <v>146</v>
      </c>
      <c r="N44" s="12" t="s">
        <v>183</v>
      </c>
      <c r="P44" t="s">
        <v>184</v>
      </c>
    </row>
    <row r="45" spans="12:16" x14ac:dyDescent="0.25">
      <c r="L45" s="7" t="s">
        <v>185</v>
      </c>
      <c r="M45" s="18" t="s">
        <v>146</v>
      </c>
      <c r="N45" s="12" t="s">
        <v>186</v>
      </c>
      <c r="P45" t="s">
        <v>187</v>
      </c>
    </row>
    <row r="46" spans="12:16" x14ac:dyDescent="0.25">
      <c r="L46" s="7" t="s">
        <v>188</v>
      </c>
      <c r="M46" s="18" t="s">
        <v>146</v>
      </c>
      <c r="N46" s="12" t="s">
        <v>189</v>
      </c>
      <c r="P46" t="s">
        <v>190</v>
      </c>
    </row>
    <row r="47" spans="12:16" x14ac:dyDescent="0.25">
      <c r="L47" s="7" t="s">
        <v>191</v>
      </c>
      <c r="M47" s="18" t="s">
        <v>146</v>
      </c>
      <c r="N47" s="12" t="s">
        <v>192</v>
      </c>
      <c r="P47" t="s">
        <v>193</v>
      </c>
    </row>
    <row r="48" spans="12:16" x14ac:dyDescent="0.25">
      <c r="L48" s="7" t="s">
        <v>194</v>
      </c>
      <c r="M48" s="18" t="s">
        <v>146</v>
      </c>
      <c r="N48" s="12" t="s">
        <v>195</v>
      </c>
      <c r="P48" t="s">
        <v>196</v>
      </c>
    </row>
    <row r="49" spans="12:16" x14ac:dyDescent="0.25">
      <c r="L49" s="13" t="s">
        <v>197</v>
      </c>
      <c r="M49" s="18" t="s">
        <v>198</v>
      </c>
      <c r="N49" s="12" t="s">
        <v>199</v>
      </c>
      <c r="P49" t="s">
        <v>200</v>
      </c>
    </row>
    <row r="50" spans="12:16" x14ac:dyDescent="0.25">
      <c r="L50" s="13" t="s">
        <v>201</v>
      </c>
      <c r="M50" s="18" t="s">
        <v>198</v>
      </c>
      <c r="N50" s="12" t="s">
        <v>202</v>
      </c>
      <c r="P50" t="s">
        <v>203</v>
      </c>
    </row>
    <row r="51" spans="12:16" x14ac:dyDescent="0.25">
      <c r="L51" s="13" t="s">
        <v>204</v>
      </c>
      <c r="M51" s="18" t="s">
        <v>198</v>
      </c>
      <c r="N51" s="12" t="s">
        <v>205</v>
      </c>
      <c r="P51" t="s">
        <v>206</v>
      </c>
    </row>
    <row r="52" spans="12:16" x14ac:dyDescent="0.25">
      <c r="L52" s="13" t="s">
        <v>207</v>
      </c>
      <c r="M52" s="18" t="s">
        <v>198</v>
      </c>
      <c r="N52" s="12" t="s">
        <v>208</v>
      </c>
      <c r="P52" t="s">
        <v>209</v>
      </c>
    </row>
    <row r="53" spans="12:16" x14ac:dyDescent="0.25">
      <c r="L53" s="13" t="s">
        <v>210</v>
      </c>
      <c r="M53" s="18" t="s">
        <v>198</v>
      </c>
      <c r="N53" s="12" t="s">
        <v>211</v>
      </c>
      <c r="P53" t="s">
        <v>212</v>
      </c>
    </row>
    <row r="54" spans="12:16" x14ac:dyDescent="0.25">
      <c r="L54" s="13" t="s">
        <v>213</v>
      </c>
      <c r="M54" s="18" t="s">
        <v>198</v>
      </c>
      <c r="N54" s="12" t="s">
        <v>214</v>
      </c>
      <c r="P54" t="s">
        <v>215</v>
      </c>
    </row>
    <row r="55" spans="12:16" x14ac:dyDescent="0.25">
      <c r="L55" s="13" t="s">
        <v>216</v>
      </c>
      <c r="M55" s="18" t="s">
        <v>198</v>
      </c>
      <c r="N55" s="12" t="s">
        <v>217</v>
      </c>
      <c r="P55" t="s">
        <v>218</v>
      </c>
    </row>
    <row r="56" spans="12:16" x14ac:dyDescent="0.25">
      <c r="L56" s="13" t="s">
        <v>219</v>
      </c>
      <c r="M56" s="18" t="s">
        <v>198</v>
      </c>
      <c r="N56" s="12" t="s">
        <v>220</v>
      </c>
      <c r="P56" t="s">
        <v>221</v>
      </c>
    </row>
    <row r="57" spans="12:16" x14ac:dyDescent="0.25">
      <c r="L57" s="13" t="s">
        <v>222</v>
      </c>
      <c r="M57" s="18" t="s">
        <v>198</v>
      </c>
      <c r="N57" s="12" t="s">
        <v>223</v>
      </c>
      <c r="P57" t="s">
        <v>224</v>
      </c>
    </row>
    <row r="58" spans="12:16" ht="45" x14ac:dyDescent="0.25">
      <c r="L58" s="7" t="s">
        <v>225</v>
      </c>
      <c r="M58" s="18" t="s">
        <v>226</v>
      </c>
      <c r="N58" s="12" t="s">
        <v>227</v>
      </c>
      <c r="P58" t="s">
        <v>228</v>
      </c>
    </row>
    <row r="59" spans="12:16" ht="45" x14ac:dyDescent="0.25">
      <c r="L59" s="7" t="s">
        <v>229</v>
      </c>
      <c r="M59" s="18" t="s">
        <v>230</v>
      </c>
      <c r="N59" s="12" t="s">
        <v>231</v>
      </c>
      <c r="P59" t="s">
        <v>232</v>
      </c>
    </row>
    <row r="60" spans="12:16" ht="45" x14ac:dyDescent="0.25">
      <c r="L60" s="7" t="s">
        <v>233</v>
      </c>
      <c r="M60" s="18" t="s">
        <v>234</v>
      </c>
      <c r="N60" s="12" t="s">
        <v>235</v>
      </c>
      <c r="P60" t="s">
        <v>236</v>
      </c>
    </row>
    <row r="61" spans="12:16" ht="30" x14ac:dyDescent="0.25">
      <c r="L61" s="7" t="s">
        <v>237</v>
      </c>
      <c r="M61" s="18" t="s">
        <v>238</v>
      </c>
      <c r="N61" s="12" t="s">
        <v>239</v>
      </c>
      <c r="P61" t="s">
        <v>240</v>
      </c>
    </row>
    <row r="62" spans="12:16" ht="30" x14ac:dyDescent="0.25">
      <c r="L62" s="7" t="s">
        <v>241</v>
      </c>
      <c r="M62" s="18" t="s">
        <v>242</v>
      </c>
      <c r="N62" s="12" t="s">
        <v>243</v>
      </c>
      <c r="P62" t="s">
        <v>244</v>
      </c>
    </row>
    <row r="63" spans="12:16" x14ac:dyDescent="0.25">
      <c r="L63" s="7" t="s">
        <v>245</v>
      </c>
      <c r="M63" s="18" t="s">
        <v>146</v>
      </c>
      <c r="N63" s="12" t="s">
        <v>246</v>
      </c>
      <c r="P63" t="s">
        <v>247</v>
      </c>
    </row>
    <row r="64" spans="12:16" x14ac:dyDescent="0.25">
      <c r="L64" s="13" t="s">
        <v>248</v>
      </c>
      <c r="M64" s="18" t="s">
        <v>249</v>
      </c>
      <c r="N64" s="12" t="s">
        <v>250</v>
      </c>
      <c r="P64" t="s">
        <v>251</v>
      </c>
    </row>
    <row r="65" spans="12:16" x14ac:dyDescent="0.25">
      <c r="L65" s="13" t="s">
        <v>252</v>
      </c>
      <c r="M65" s="18" t="s">
        <v>249</v>
      </c>
      <c r="N65" s="12" t="s">
        <v>253</v>
      </c>
      <c r="P65" t="s">
        <v>254</v>
      </c>
    </row>
    <row r="66" spans="12:16" x14ac:dyDescent="0.25">
      <c r="L66" s="13" t="s">
        <v>255</v>
      </c>
      <c r="M66" s="18" t="s">
        <v>249</v>
      </c>
      <c r="N66" s="12" t="s">
        <v>256</v>
      </c>
      <c r="P66" t="s">
        <v>257</v>
      </c>
    </row>
    <row r="67" spans="12:16" x14ac:dyDescent="0.25">
      <c r="L67" s="13" t="s">
        <v>258</v>
      </c>
      <c r="M67" s="18" t="s">
        <v>249</v>
      </c>
      <c r="N67" s="12" t="s">
        <v>259</v>
      </c>
      <c r="P67" t="s">
        <v>260</v>
      </c>
    </row>
    <row r="68" spans="12:16" x14ac:dyDescent="0.25">
      <c r="L68" s="13" t="s">
        <v>261</v>
      </c>
      <c r="M68" s="18" t="s">
        <v>249</v>
      </c>
      <c r="N68" s="12" t="s">
        <v>262</v>
      </c>
      <c r="P68" t="s">
        <v>263</v>
      </c>
    </row>
    <row r="69" spans="12:16" x14ac:dyDescent="0.25">
      <c r="L69" s="13" t="s">
        <v>264</v>
      </c>
      <c r="M69" s="18" t="s">
        <v>249</v>
      </c>
      <c r="N69" s="12" t="s">
        <v>265</v>
      </c>
      <c r="P69" t="s">
        <v>266</v>
      </c>
    </row>
    <row r="70" spans="12:16" x14ac:dyDescent="0.25">
      <c r="L70" s="13" t="s">
        <v>267</v>
      </c>
      <c r="M70" s="18" t="s">
        <v>249</v>
      </c>
      <c r="N70" s="12" t="s">
        <v>268</v>
      </c>
      <c r="P70" t="s">
        <v>269</v>
      </c>
    </row>
    <row r="71" spans="12:16" x14ac:dyDescent="0.25">
      <c r="L71" s="13" t="s">
        <v>270</v>
      </c>
      <c r="M71" s="18" t="s">
        <v>249</v>
      </c>
      <c r="N71" s="12" t="s">
        <v>271</v>
      </c>
      <c r="P71" t="s">
        <v>272</v>
      </c>
    </row>
    <row r="72" spans="12:16" x14ac:dyDescent="0.25">
      <c r="L72" s="13" t="s">
        <v>273</v>
      </c>
      <c r="M72" s="18" t="s">
        <v>249</v>
      </c>
      <c r="N72" s="12" t="s">
        <v>274</v>
      </c>
      <c r="P72" t="s">
        <v>275</v>
      </c>
    </row>
    <row r="73" spans="12:16" x14ac:dyDescent="0.25">
      <c r="L73" s="13" t="s">
        <v>276</v>
      </c>
      <c r="M73" s="18" t="s">
        <v>249</v>
      </c>
      <c r="N73" s="12" t="s">
        <v>277</v>
      </c>
      <c r="P73" t="s">
        <v>278</v>
      </c>
    </row>
    <row r="74" spans="12:16" x14ac:dyDescent="0.25">
      <c r="L74" s="7" t="s">
        <v>279</v>
      </c>
      <c r="M74" s="18" t="s">
        <v>249</v>
      </c>
      <c r="N74" s="12" t="s">
        <v>280</v>
      </c>
      <c r="P74" t="s">
        <v>281</v>
      </c>
    </row>
    <row r="75" spans="12:16" x14ac:dyDescent="0.25">
      <c r="L75" s="7" t="s">
        <v>282</v>
      </c>
      <c r="M75" s="18" t="s">
        <v>249</v>
      </c>
      <c r="N75" s="12" t="s">
        <v>283</v>
      </c>
      <c r="P75" t="s">
        <v>284</v>
      </c>
    </row>
    <row r="76" spans="12:16" x14ac:dyDescent="0.25">
      <c r="L76" s="7" t="s">
        <v>285</v>
      </c>
      <c r="M76" s="18" t="s">
        <v>249</v>
      </c>
      <c r="N76" s="12" t="s">
        <v>286</v>
      </c>
      <c r="P76" t="s">
        <v>287</v>
      </c>
    </row>
    <row r="77" spans="12:16" x14ac:dyDescent="0.25">
      <c r="L77" s="7" t="s">
        <v>288</v>
      </c>
      <c r="M77" s="18" t="s">
        <v>249</v>
      </c>
      <c r="N77" s="12" t="s">
        <v>289</v>
      </c>
      <c r="P77" t="s">
        <v>290</v>
      </c>
    </row>
    <row r="78" spans="12:16" x14ac:dyDescent="0.25">
      <c r="L78" s="7" t="s">
        <v>291</v>
      </c>
      <c r="M78" s="18" t="s">
        <v>249</v>
      </c>
      <c r="N78" s="12" t="s">
        <v>292</v>
      </c>
      <c r="P78" t="s">
        <v>293</v>
      </c>
    </row>
    <row r="79" spans="12:16" x14ac:dyDescent="0.25">
      <c r="L79" s="7" t="s">
        <v>294</v>
      </c>
      <c r="M79" s="18" t="s">
        <v>249</v>
      </c>
      <c r="N79" s="12" t="s">
        <v>295</v>
      </c>
      <c r="P79" t="s">
        <v>296</v>
      </c>
    </row>
    <row r="80" spans="12:16" x14ac:dyDescent="0.25">
      <c r="L80" s="7" t="s">
        <v>297</v>
      </c>
      <c r="M80" s="18" t="s">
        <v>249</v>
      </c>
      <c r="N80" s="12" t="s">
        <v>298</v>
      </c>
      <c r="P80" t="s">
        <v>299</v>
      </c>
    </row>
    <row r="81" spans="12:16" x14ac:dyDescent="0.25">
      <c r="L81" s="7" t="s">
        <v>300</v>
      </c>
      <c r="M81" s="18" t="s">
        <v>249</v>
      </c>
      <c r="N81" s="12" t="s">
        <v>301</v>
      </c>
      <c r="P81" t="s">
        <v>302</v>
      </c>
    </row>
    <row r="82" spans="12:16" x14ac:dyDescent="0.25">
      <c r="L82" s="7" t="s">
        <v>303</v>
      </c>
      <c r="M82" s="18" t="s">
        <v>249</v>
      </c>
      <c r="N82" s="12" t="s">
        <v>304</v>
      </c>
      <c r="P82" t="s">
        <v>305</v>
      </c>
    </row>
    <row r="83" spans="12:16" x14ac:dyDescent="0.25">
      <c r="L83" s="7" t="s">
        <v>306</v>
      </c>
      <c r="M83" s="18" t="s">
        <v>249</v>
      </c>
      <c r="N83" s="12" t="s">
        <v>307</v>
      </c>
      <c r="P83" t="s">
        <v>308</v>
      </c>
    </row>
    <row r="84" spans="12:16" x14ac:dyDescent="0.25">
      <c r="L84" s="7" t="s">
        <v>309</v>
      </c>
      <c r="M84" s="18" t="s">
        <v>249</v>
      </c>
      <c r="N84" s="12" t="s">
        <v>310</v>
      </c>
      <c r="P84" t="s">
        <v>311</v>
      </c>
    </row>
    <row r="85" spans="12:16" ht="45" x14ac:dyDescent="0.25">
      <c r="L85" s="13" t="s">
        <v>312</v>
      </c>
      <c r="M85" s="18" t="s">
        <v>313</v>
      </c>
      <c r="N85" s="12" t="s">
        <v>314</v>
      </c>
      <c r="P85" t="s">
        <v>315</v>
      </c>
    </row>
    <row r="86" spans="12:16" ht="30" x14ac:dyDescent="0.25">
      <c r="L86" s="13" t="s">
        <v>316</v>
      </c>
      <c r="M86" s="18" t="s">
        <v>317</v>
      </c>
      <c r="N86" s="12" t="s">
        <v>318</v>
      </c>
      <c r="P86" t="s">
        <v>319</v>
      </c>
    </row>
    <row r="87" spans="12:16" ht="30" x14ac:dyDescent="0.25">
      <c r="L87" s="13" t="s">
        <v>320</v>
      </c>
      <c r="M87" s="18" t="s">
        <v>317</v>
      </c>
      <c r="N87" s="12" t="s">
        <v>321</v>
      </c>
      <c r="P87" t="s">
        <v>322</v>
      </c>
    </row>
    <row r="88" spans="12:16" ht="30" x14ac:dyDescent="0.25">
      <c r="L88" s="13" t="s">
        <v>323</v>
      </c>
      <c r="M88" s="18" t="s">
        <v>317</v>
      </c>
      <c r="N88" s="12" t="s">
        <v>324</v>
      </c>
      <c r="P88" t="s">
        <v>325</v>
      </c>
    </row>
    <row r="89" spans="12:16" x14ac:dyDescent="0.25">
      <c r="L89" s="13" t="s">
        <v>326</v>
      </c>
      <c r="M89" s="18" t="s">
        <v>249</v>
      </c>
      <c r="N89" s="12" t="s">
        <v>327</v>
      </c>
      <c r="P89" t="s">
        <v>328</v>
      </c>
    </row>
    <row r="90" spans="12:16" x14ac:dyDescent="0.25">
      <c r="L90" s="13" t="s">
        <v>329</v>
      </c>
      <c r="M90" s="18" t="s">
        <v>249</v>
      </c>
      <c r="N90" s="12" t="s">
        <v>330</v>
      </c>
      <c r="P90" t="s">
        <v>331</v>
      </c>
    </row>
    <row r="91" spans="12:16" x14ac:dyDescent="0.25">
      <c r="L91" s="7" t="s">
        <v>332</v>
      </c>
      <c r="M91" s="18" t="s">
        <v>333</v>
      </c>
      <c r="N91" s="12" t="s">
        <v>334</v>
      </c>
      <c r="P91" t="s">
        <v>335</v>
      </c>
    </row>
    <row r="92" spans="12:16" x14ac:dyDescent="0.25">
      <c r="L92" s="7" t="s">
        <v>336</v>
      </c>
      <c r="M92" s="18" t="s">
        <v>333</v>
      </c>
      <c r="N92" s="12" t="s">
        <v>337</v>
      </c>
      <c r="P92" t="s">
        <v>338</v>
      </c>
    </row>
    <row r="93" spans="12:16" x14ac:dyDescent="0.25">
      <c r="L93" s="7" t="s">
        <v>339</v>
      </c>
      <c r="M93" s="18" t="s">
        <v>340</v>
      </c>
      <c r="N93" s="12" t="s">
        <v>341</v>
      </c>
      <c r="P93" t="s">
        <v>342</v>
      </c>
    </row>
    <row r="94" spans="12:16" x14ac:dyDescent="0.25">
      <c r="L94" s="7" t="s">
        <v>343</v>
      </c>
      <c r="M94" s="18" t="s">
        <v>340</v>
      </c>
      <c r="N94" s="12" t="s">
        <v>344</v>
      </c>
      <c r="P94" t="s">
        <v>345</v>
      </c>
    </row>
    <row r="95" spans="12:16" x14ac:dyDescent="0.25">
      <c r="L95" s="7" t="s">
        <v>346</v>
      </c>
      <c r="M95" s="18" t="s">
        <v>198</v>
      </c>
      <c r="N95" s="12" t="s">
        <v>347</v>
      </c>
      <c r="P95" t="s">
        <v>348</v>
      </c>
    </row>
    <row r="96" spans="12:16" x14ac:dyDescent="0.25">
      <c r="L96" s="13" t="s">
        <v>349</v>
      </c>
      <c r="M96" s="18" t="s">
        <v>340</v>
      </c>
      <c r="N96" s="12" t="s">
        <v>350</v>
      </c>
      <c r="P96" t="s">
        <v>351</v>
      </c>
    </row>
    <row r="97" spans="12:16" x14ac:dyDescent="0.25">
      <c r="L97" s="13" t="s">
        <v>352</v>
      </c>
      <c r="M97" s="18" t="s">
        <v>340</v>
      </c>
      <c r="N97" s="12" t="s">
        <v>353</v>
      </c>
      <c r="P97" t="s">
        <v>354</v>
      </c>
    </row>
    <row r="98" spans="12:16" x14ac:dyDescent="0.25">
      <c r="L98" s="13" t="s">
        <v>355</v>
      </c>
      <c r="M98" s="18" t="s">
        <v>340</v>
      </c>
      <c r="N98" s="12" t="s">
        <v>356</v>
      </c>
      <c r="P98" t="s">
        <v>357</v>
      </c>
    </row>
    <row r="99" spans="12:16" x14ac:dyDescent="0.25">
      <c r="L99" s="13" t="s">
        <v>358</v>
      </c>
      <c r="M99" s="18" t="s">
        <v>340</v>
      </c>
      <c r="N99" s="12" t="s">
        <v>359</v>
      </c>
      <c r="P99" t="s">
        <v>360</v>
      </c>
    </row>
    <row r="100" spans="12:16" ht="30" x14ac:dyDescent="0.25">
      <c r="L100" s="7" t="s">
        <v>361</v>
      </c>
      <c r="M100" s="18" t="s">
        <v>362</v>
      </c>
      <c r="N100" s="12" t="s">
        <v>363</v>
      </c>
      <c r="P100" t="s">
        <v>364</v>
      </c>
    </row>
    <row r="101" spans="12:16" ht="45" x14ac:dyDescent="0.25">
      <c r="L101" s="7" t="s">
        <v>365</v>
      </c>
      <c r="M101" s="18" t="s">
        <v>366</v>
      </c>
      <c r="N101" s="12" t="s">
        <v>367</v>
      </c>
      <c r="P101" t="s">
        <v>368</v>
      </c>
    </row>
    <row r="102" spans="12:16" x14ac:dyDescent="0.25">
      <c r="L102" s="7" t="s">
        <v>369</v>
      </c>
      <c r="M102" s="18" t="s">
        <v>370</v>
      </c>
      <c r="N102" s="12" t="s">
        <v>371</v>
      </c>
      <c r="P102" t="s">
        <v>372</v>
      </c>
    </row>
    <row r="103" spans="12:16" x14ac:dyDescent="0.25">
      <c r="L103" s="7" t="s">
        <v>373</v>
      </c>
      <c r="M103" s="18" t="s">
        <v>370</v>
      </c>
      <c r="N103" s="12" t="s">
        <v>374</v>
      </c>
      <c r="P103" t="s">
        <v>375</v>
      </c>
    </row>
    <row r="104" spans="12:16" x14ac:dyDescent="0.25">
      <c r="L104" s="7" t="s">
        <v>376</v>
      </c>
      <c r="M104" s="18" t="s">
        <v>370</v>
      </c>
      <c r="N104" s="12" t="s">
        <v>377</v>
      </c>
      <c r="P104" t="s">
        <v>378</v>
      </c>
    </row>
    <row r="105" spans="12:16" x14ac:dyDescent="0.25">
      <c r="L105" s="7" t="s">
        <v>379</v>
      </c>
      <c r="M105" s="18" t="s">
        <v>370</v>
      </c>
      <c r="N105" s="12" t="s">
        <v>380</v>
      </c>
      <c r="P105" t="s">
        <v>381</v>
      </c>
    </row>
    <row r="106" spans="12:16" ht="45" x14ac:dyDescent="0.25">
      <c r="L106" s="7" t="s">
        <v>382</v>
      </c>
      <c r="M106" s="18" t="s">
        <v>383</v>
      </c>
      <c r="N106" s="12" t="s">
        <v>384</v>
      </c>
      <c r="P106" t="s">
        <v>385</v>
      </c>
    </row>
    <row r="107" spans="12:16" x14ac:dyDescent="0.25">
      <c r="L107" s="13" t="s">
        <v>386</v>
      </c>
      <c r="M107" s="18" t="s">
        <v>387</v>
      </c>
      <c r="N107" s="12" t="s">
        <v>388</v>
      </c>
      <c r="P107" t="s">
        <v>389</v>
      </c>
    </row>
    <row r="108" spans="12:16" x14ac:dyDescent="0.25">
      <c r="L108" s="13" t="s">
        <v>390</v>
      </c>
      <c r="M108" s="18" t="s">
        <v>387</v>
      </c>
      <c r="N108" s="12" t="s">
        <v>391</v>
      </c>
      <c r="P108" t="s">
        <v>392</v>
      </c>
    </row>
    <row r="109" spans="12:16" x14ac:dyDescent="0.25">
      <c r="L109" s="13" t="s">
        <v>393</v>
      </c>
      <c r="M109" s="18" t="s">
        <v>387</v>
      </c>
      <c r="N109" s="12" t="s">
        <v>394</v>
      </c>
      <c r="P109" t="s">
        <v>395</v>
      </c>
    </row>
    <row r="110" spans="12:16" x14ac:dyDescent="0.25">
      <c r="L110" s="13" t="s">
        <v>396</v>
      </c>
      <c r="M110" s="18" t="s">
        <v>387</v>
      </c>
      <c r="N110" s="12" t="s">
        <v>397</v>
      </c>
      <c r="P110" t="s">
        <v>398</v>
      </c>
    </row>
    <row r="111" spans="12:16" x14ac:dyDescent="0.25">
      <c r="L111" s="13" t="s">
        <v>399</v>
      </c>
      <c r="M111" s="18" t="s">
        <v>387</v>
      </c>
      <c r="N111" s="12" t="s">
        <v>400</v>
      </c>
      <c r="P111" t="s">
        <v>401</v>
      </c>
    </row>
    <row r="112" spans="12:16" x14ac:dyDescent="0.25">
      <c r="L112" s="13" t="s">
        <v>402</v>
      </c>
      <c r="M112" s="18" t="s">
        <v>387</v>
      </c>
      <c r="N112" s="12" t="s">
        <v>403</v>
      </c>
      <c r="P112" t="s">
        <v>404</v>
      </c>
    </row>
    <row r="113" spans="4:16" x14ac:dyDescent="0.25">
      <c r="L113" s="13" t="s">
        <v>405</v>
      </c>
      <c r="M113" s="18" t="s">
        <v>387</v>
      </c>
      <c r="N113" s="12" t="s">
        <v>406</v>
      </c>
      <c r="P113" t="s">
        <v>407</v>
      </c>
    </row>
    <row r="114" spans="4:16" x14ac:dyDescent="0.25">
      <c r="L114" s="13" t="s">
        <v>408</v>
      </c>
      <c r="M114" s="18" t="s">
        <v>387</v>
      </c>
      <c r="N114" s="12" t="s">
        <v>409</v>
      </c>
      <c r="P114" t="s">
        <v>410</v>
      </c>
    </row>
    <row r="115" spans="4:16" x14ac:dyDescent="0.25">
      <c r="L115" s="13" t="s">
        <v>411</v>
      </c>
      <c r="M115" s="18" t="s">
        <v>387</v>
      </c>
      <c r="N115" s="12" t="s">
        <v>412</v>
      </c>
      <c r="P115" t="s">
        <v>413</v>
      </c>
    </row>
    <row r="116" spans="4:16" x14ac:dyDescent="0.25">
      <c r="L116" s="13" t="s">
        <v>414</v>
      </c>
      <c r="M116" s="18" t="s">
        <v>387</v>
      </c>
      <c r="N116" s="12" t="s">
        <v>415</v>
      </c>
      <c r="P116" t="s">
        <v>416</v>
      </c>
    </row>
    <row r="117" spans="4:16" x14ac:dyDescent="0.25">
      <c r="L117" s="13" t="s">
        <v>417</v>
      </c>
      <c r="M117" s="18" t="s">
        <v>387</v>
      </c>
      <c r="N117" s="12" t="s">
        <v>418</v>
      </c>
      <c r="P117" t="s">
        <v>419</v>
      </c>
    </row>
    <row r="118" spans="4:16" x14ac:dyDescent="0.25">
      <c r="L118" s="13" t="s">
        <v>420</v>
      </c>
      <c r="M118" s="18" t="s">
        <v>387</v>
      </c>
      <c r="N118" s="12" t="s">
        <v>421</v>
      </c>
      <c r="P118" t="s">
        <v>422</v>
      </c>
    </row>
    <row r="119" spans="4:16" x14ac:dyDescent="0.25">
      <c r="L119" s="13" t="s">
        <v>423</v>
      </c>
      <c r="M119" s="18" t="s">
        <v>387</v>
      </c>
      <c r="N119" s="12" t="s">
        <v>424</v>
      </c>
      <c r="P119" t="s">
        <v>425</v>
      </c>
    </row>
    <row r="120" spans="4:16" x14ac:dyDescent="0.25">
      <c r="L120" s="7" t="s">
        <v>426</v>
      </c>
      <c r="M120" s="18" t="s">
        <v>427</v>
      </c>
      <c r="N120" s="12" t="s">
        <v>428</v>
      </c>
      <c r="P120" t="s">
        <v>429</v>
      </c>
    </row>
    <row r="121" spans="4:16" x14ac:dyDescent="0.25">
      <c r="L121" s="7" t="s">
        <v>430</v>
      </c>
      <c r="M121" s="18" t="s">
        <v>427</v>
      </c>
      <c r="N121" s="12" t="s">
        <v>431</v>
      </c>
      <c r="P121" t="s">
        <v>432</v>
      </c>
    </row>
    <row r="122" spans="4:16" x14ac:dyDescent="0.25">
      <c r="L122" s="7" t="s">
        <v>433</v>
      </c>
      <c r="M122" s="18" t="s">
        <v>427</v>
      </c>
      <c r="N122" s="12" t="s">
        <v>434</v>
      </c>
      <c r="P122" t="s">
        <v>435</v>
      </c>
    </row>
    <row r="126" spans="4:16" x14ac:dyDescent="0.25">
      <c r="D126" s="14" t="s">
        <v>67</v>
      </c>
    </row>
    <row r="127" spans="4:16" x14ac:dyDescent="0.25">
      <c r="D127" s="11" t="s">
        <v>136</v>
      </c>
    </row>
    <row r="128" spans="4:16" x14ac:dyDescent="0.25">
      <c r="D128" s="11" t="s">
        <v>436</v>
      </c>
    </row>
    <row r="129" spans="4:9" x14ac:dyDescent="0.25">
      <c r="D129" s="14" t="s">
        <v>67</v>
      </c>
    </row>
    <row r="130" spans="4:9" x14ac:dyDescent="0.25">
      <c r="D130" s="18" t="s">
        <v>146</v>
      </c>
    </row>
    <row r="131" spans="4:9" x14ac:dyDescent="0.25">
      <c r="D131" s="18" t="s">
        <v>198</v>
      </c>
    </row>
    <row r="132" spans="4:9" ht="30" x14ac:dyDescent="0.25">
      <c r="D132" s="18" t="s">
        <v>317</v>
      </c>
    </row>
    <row r="133" spans="4:9" x14ac:dyDescent="0.25">
      <c r="D133" s="18" t="s">
        <v>249</v>
      </c>
    </row>
    <row r="134" spans="4:9" x14ac:dyDescent="0.25">
      <c r="D134" s="18" t="s">
        <v>437</v>
      </c>
    </row>
    <row r="135" spans="4:9" x14ac:dyDescent="0.25">
      <c r="D135" s="18" t="s">
        <v>438</v>
      </c>
    </row>
    <row r="136" spans="4:9" x14ac:dyDescent="0.25">
      <c r="D136" s="18" t="s">
        <v>439</v>
      </c>
    </row>
    <row r="137" spans="4:9" x14ac:dyDescent="0.25">
      <c r="D137" s="18" t="s">
        <v>387</v>
      </c>
    </row>
    <row r="138" spans="4:9" x14ac:dyDescent="0.25">
      <c r="D138" s="18" t="s">
        <v>440</v>
      </c>
    </row>
    <row r="139" spans="4:9" x14ac:dyDescent="0.25">
      <c r="D139" s="18" t="s">
        <v>249</v>
      </c>
    </row>
    <row r="140" spans="4:9" x14ac:dyDescent="0.25">
      <c r="D140" s="18" t="s">
        <v>249</v>
      </c>
    </row>
    <row r="141" spans="4:9" x14ac:dyDescent="0.25">
      <c r="D141" s="18" t="s">
        <v>249</v>
      </c>
    </row>
    <row r="142" spans="4:9" x14ac:dyDescent="0.25">
      <c r="D142" s="18" t="s">
        <v>249</v>
      </c>
      <c r="I142" s="19" t="s">
        <v>441</v>
      </c>
    </row>
    <row r="143" spans="4:9" x14ac:dyDescent="0.25">
      <c r="D143" s="18" t="s">
        <v>249</v>
      </c>
      <c r="I143" s="20" t="s">
        <v>442</v>
      </c>
    </row>
    <row r="144" spans="4:9" x14ac:dyDescent="0.25">
      <c r="D144" s="18" t="s">
        <v>249</v>
      </c>
      <c r="I144" s="20" t="s">
        <v>443</v>
      </c>
    </row>
    <row r="145" spans="4:9" x14ac:dyDescent="0.25">
      <c r="D145" s="18" t="s">
        <v>249</v>
      </c>
      <c r="I145" s="20" t="s">
        <v>444</v>
      </c>
    </row>
    <row r="146" spans="4:9" x14ac:dyDescent="0.25">
      <c r="D146" s="18" t="s">
        <v>249</v>
      </c>
      <c r="I146" s="20" t="s">
        <v>445</v>
      </c>
    </row>
    <row r="147" spans="4:9" x14ac:dyDescent="0.25">
      <c r="D147" s="18" t="s">
        <v>249</v>
      </c>
      <c r="I147" s="20" t="s">
        <v>446</v>
      </c>
    </row>
    <row r="148" spans="4:9" ht="45" x14ac:dyDescent="0.25">
      <c r="D148" s="18" t="s">
        <v>313</v>
      </c>
      <c r="I148" s="20" t="s">
        <v>447</v>
      </c>
    </row>
    <row r="149" spans="4:9" ht="30" x14ac:dyDescent="0.25">
      <c r="D149" s="18" t="s">
        <v>317</v>
      </c>
      <c r="I149" s="20" t="s">
        <v>448</v>
      </c>
    </row>
    <row r="150" spans="4:9" ht="30" x14ac:dyDescent="0.25">
      <c r="D150" s="18" t="s">
        <v>317</v>
      </c>
      <c r="I150" s="20" t="s">
        <v>449</v>
      </c>
    </row>
    <row r="151" spans="4:9" ht="30" x14ac:dyDescent="0.25">
      <c r="D151" s="18" t="s">
        <v>317</v>
      </c>
      <c r="I151" s="20" t="s">
        <v>450</v>
      </c>
    </row>
    <row r="152" spans="4:9" x14ac:dyDescent="0.25">
      <c r="D152" s="18" t="s">
        <v>249</v>
      </c>
      <c r="I152" s="20" t="s">
        <v>451</v>
      </c>
    </row>
    <row r="153" spans="4:9" x14ac:dyDescent="0.25">
      <c r="D153" s="18" t="s">
        <v>249</v>
      </c>
      <c r="I153" s="20" t="s">
        <v>452</v>
      </c>
    </row>
    <row r="154" spans="4:9" x14ac:dyDescent="0.25">
      <c r="D154" s="18" t="s">
        <v>333</v>
      </c>
      <c r="I154" s="20" t="s">
        <v>453</v>
      </c>
    </row>
    <row r="155" spans="4:9" x14ac:dyDescent="0.25">
      <c r="D155" s="18" t="s">
        <v>333</v>
      </c>
      <c r="I155" s="20" t="s">
        <v>454</v>
      </c>
    </row>
    <row r="156" spans="4:9" x14ac:dyDescent="0.25">
      <c r="D156" s="18" t="s">
        <v>340</v>
      </c>
      <c r="I156" s="20" t="s">
        <v>455</v>
      </c>
    </row>
    <row r="157" spans="4:9" x14ac:dyDescent="0.25">
      <c r="D157" s="18" t="s">
        <v>340</v>
      </c>
      <c r="I157" s="20" t="s">
        <v>456</v>
      </c>
    </row>
    <row r="158" spans="4:9" x14ac:dyDescent="0.25">
      <c r="D158" s="18" t="s">
        <v>198</v>
      </c>
      <c r="I158" s="20" t="s">
        <v>457</v>
      </c>
    </row>
    <row r="159" spans="4:9" x14ac:dyDescent="0.25">
      <c r="D159" s="18" t="s">
        <v>340</v>
      </c>
      <c r="I159" s="20" t="s">
        <v>458</v>
      </c>
    </row>
    <row r="160" spans="4:9" x14ac:dyDescent="0.25">
      <c r="D160" s="18" t="s">
        <v>340</v>
      </c>
      <c r="I160" s="20" t="s">
        <v>459</v>
      </c>
    </row>
    <row r="161" spans="4:9" x14ac:dyDescent="0.25">
      <c r="D161" s="18" t="s">
        <v>340</v>
      </c>
      <c r="I161" s="20" t="s">
        <v>460</v>
      </c>
    </row>
    <row r="162" spans="4:9" x14ac:dyDescent="0.25">
      <c r="D162" s="18" t="s">
        <v>340</v>
      </c>
      <c r="I162" s="20" t="s">
        <v>461</v>
      </c>
    </row>
    <row r="163" spans="4:9" ht="30" x14ac:dyDescent="0.25">
      <c r="D163" s="18" t="s">
        <v>362</v>
      </c>
      <c r="I163" s="20" t="s">
        <v>462</v>
      </c>
    </row>
    <row r="164" spans="4:9" ht="45" x14ac:dyDescent="0.25">
      <c r="D164" s="18" t="s">
        <v>366</v>
      </c>
      <c r="I164" s="20" t="s">
        <v>463</v>
      </c>
    </row>
    <row r="165" spans="4:9" x14ac:dyDescent="0.25">
      <c r="D165" s="18" t="s">
        <v>370</v>
      </c>
      <c r="I165" s="20" t="s">
        <v>464</v>
      </c>
    </row>
    <row r="166" spans="4:9" x14ac:dyDescent="0.25">
      <c r="D166" s="18" t="s">
        <v>370</v>
      </c>
      <c r="I166" s="20" t="s">
        <v>465</v>
      </c>
    </row>
    <row r="167" spans="4:9" x14ac:dyDescent="0.25">
      <c r="D167" s="18" t="s">
        <v>370</v>
      </c>
      <c r="I167" s="20" t="s">
        <v>466</v>
      </c>
    </row>
    <row r="168" spans="4:9" x14ac:dyDescent="0.25">
      <c r="D168" s="18" t="s">
        <v>370</v>
      </c>
      <c r="I168" s="20" t="s">
        <v>467</v>
      </c>
    </row>
    <row r="169" spans="4:9" ht="45" x14ac:dyDescent="0.25">
      <c r="D169" s="18" t="s">
        <v>383</v>
      </c>
      <c r="I169" s="20" t="s">
        <v>468</v>
      </c>
    </row>
    <row r="170" spans="4:9" x14ac:dyDescent="0.25">
      <c r="D170" s="18" t="s">
        <v>387</v>
      </c>
      <c r="I170" s="20" t="s">
        <v>469</v>
      </c>
    </row>
    <row r="171" spans="4:9" x14ac:dyDescent="0.25">
      <c r="D171" s="18" t="s">
        <v>387</v>
      </c>
      <c r="I171" s="20" t="s">
        <v>470</v>
      </c>
    </row>
    <row r="172" spans="4:9" x14ac:dyDescent="0.25">
      <c r="D172" s="18" t="s">
        <v>387</v>
      </c>
      <c r="I172" s="20" t="s">
        <v>471</v>
      </c>
    </row>
    <row r="173" spans="4:9" x14ac:dyDescent="0.25">
      <c r="D173" s="18" t="s">
        <v>387</v>
      </c>
      <c r="I173" s="20" t="s">
        <v>472</v>
      </c>
    </row>
    <row r="174" spans="4:9" x14ac:dyDescent="0.25">
      <c r="D174" s="18" t="s">
        <v>387</v>
      </c>
      <c r="I174" s="20" t="s">
        <v>473</v>
      </c>
    </row>
    <row r="175" spans="4:9" x14ac:dyDescent="0.25">
      <c r="D175" s="18" t="s">
        <v>387</v>
      </c>
      <c r="I175" s="20" t="s">
        <v>474</v>
      </c>
    </row>
    <row r="176" spans="4:9" x14ac:dyDescent="0.25">
      <c r="D176" s="18" t="s">
        <v>387</v>
      </c>
      <c r="I176" s="20" t="s">
        <v>475</v>
      </c>
    </row>
    <row r="177" spans="4:9" x14ac:dyDescent="0.25">
      <c r="D177" s="18" t="s">
        <v>387</v>
      </c>
      <c r="I177" s="20" t="s">
        <v>476</v>
      </c>
    </row>
    <row r="178" spans="4:9" x14ac:dyDescent="0.25">
      <c r="D178" s="18" t="s">
        <v>387</v>
      </c>
      <c r="I178" s="19" t="s">
        <v>477</v>
      </c>
    </row>
    <row r="179" spans="4:9" x14ac:dyDescent="0.25">
      <c r="D179" s="18" t="s">
        <v>387</v>
      </c>
    </row>
    <row r="180" spans="4:9" x14ac:dyDescent="0.25">
      <c r="D180" s="18" t="s">
        <v>387</v>
      </c>
    </row>
    <row r="181" spans="4:9" x14ac:dyDescent="0.25">
      <c r="D181" s="18" t="s">
        <v>387</v>
      </c>
    </row>
    <row r="182" spans="4:9" x14ac:dyDescent="0.25">
      <c r="D182" s="18" t="s">
        <v>387</v>
      </c>
    </row>
    <row r="183" spans="4:9" x14ac:dyDescent="0.25">
      <c r="D183" s="18" t="s">
        <v>427</v>
      </c>
    </row>
    <row r="184" spans="4:9" x14ac:dyDescent="0.25">
      <c r="D184" s="18" t="s">
        <v>427</v>
      </c>
    </row>
    <row r="185" spans="4:9" x14ac:dyDescent="0.25">
      <c r="D185" s="18" t="s">
        <v>427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5</vt:i4>
      </vt:variant>
    </vt:vector>
  </HeadingPairs>
  <TitlesOfParts>
    <vt:vector size="11" baseType="lpstr">
      <vt:lpstr>priebežná platba- refundácia</vt:lpstr>
      <vt:lpstr>poskytnutie zálohovej platby</vt:lpstr>
      <vt:lpstr>zúčtovanie zálohovej platby</vt:lpstr>
      <vt:lpstr>EK_FK_PŠ_IA</vt:lpstr>
      <vt:lpstr>zdroj_R_I</vt:lpstr>
      <vt:lpstr>Hárok3</vt:lpstr>
      <vt:lpstr>áno</vt:lpstr>
      <vt:lpstr>'poskytnutie zálohovej platby'!Oblasť_tlače</vt:lpstr>
      <vt:lpstr>'priebežná platba- refundácia'!Oblasť_tlače</vt:lpstr>
      <vt:lpstr>'zúčtovanie zálohovej platby'!Oblasť_tlače</vt:lpstr>
      <vt:lpstr>Prijímateľa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Kollárová Michaela</cp:lastModifiedBy>
  <cp:lastPrinted>2023-03-28T09:15:18Z</cp:lastPrinted>
  <dcterms:created xsi:type="dcterms:W3CDTF">2023-02-28T12:56:53Z</dcterms:created>
  <dcterms:modified xsi:type="dcterms:W3CDTF">2025-03-19T05:10:01Z</dcterms:modified>
</cp:coreProperties>
</file>